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surreybc-my.sharepoint.com/personal/p206590_surrey_ca/Documents/Purchasing/"/>
    </mc:Choice>
  </mc:AlternateContent>
  <xr:revisionPtr revIDLastSave="0" documentId="8_{066CE7A5-DEB9-44FB-A3CC-306EFCCBB9A8}" xr6:coauthVersionLast="47" xr6:coauthVersionMax="47" xr10:uidLastSave="{00000000-0000-0000-0000-000000000000}"/>
  <bookViews>
    <workbookView xWindow="-108" yWindow="-108" windowWidth="23256" windowHeight="12576" tabRatio="771" firstSheet="1" activeTab="3" xr2:uid="{00000000-000D-0000-FFFF-FFFF00000000}"/>
  </bookViews>
  <sheets>
    <sheet name="Sheet1" sheetId="5" state="hidden" r:id="rId1"/>
    <sheet name="Instructions" sheetId="72" r:id="rId2"/>
    <sheet name="Functional Requirements" sheetId="71" r:id="rId3"/>
    <sheet name="General Sec Requirements" sheetId="67" r:id="rId4"/>
    <sheet name="Web App Sec Requirements" sheetId="68" r:id="rId5"/>
    <sheet name="Mobile App Sec Requirements" sheetId="69" r:id="rId6"/>
    <sheet name="Cloud Sec Requirements" sheetId="70" r:id="rId7"/>
  </sheets>
  <externalReferences>
    <externalReference r:id="rId8"/>
  </externalReferences>
  <definedNames>
    <definedName name="_xlnm._FilterDatabase" localSheetId="6" hidden="1">'Cloud Sec Requirements'!$A$4:$I$137</definedName>
    <definedName name="_xlnm._FilterDatabase" localSheetId="2" hidden="1">'Functional Requirements'!$A$2:$D$5</definedName>
    <definedName name="_xlnm._FilterDatabase" localSheetId="3" hidden="1">'General Sec Requirements'!$A$5:$D$27</definedName>
    <definedName name="_xlnm._FilterDatabase" localSheetId="5" hidden="1">'Mobile App Sec Requirements'!$A$4:$D$7</definedName>
    <definedName name="_xlnm._FilterDatabase" localSheetId="4" hidden="1">'Web App Sec Requirements'!$A$4:$D$4</definedName>
    <definedName name="_xlnm.Print_Titles" localSheetId="2">'Functional Requirements'!$3:$3</definedName>
    <definedName name="ResponseCode" localSheetId="6">#REF!</definedName>
    <definedName name="ResponseCode" localSheetId="2">[1]Instructions!$K$23:$K$28</definedName>
    <definedName name="ResponseCode" localSheetId="3">#REF!</definedName>
    <definedName name="ResponseCode" localSheetId="1">Instructions!$K$23:$K$26</definedName>
    <definedName name="ResponseCode" localSheetId="5">#REF!</definedName>
    <definedName name="ResponseCode" localSheetId="4">#REF!</definedName>
    <definedName name="ResponseCode">#REF!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68" l="1"/>
  <c r="A6" i="70"/>
  <c r="A7" i="70" s="1"/>
  <c r="A8" i="70" s="1"/>
  <c r="A9" i="70" s="1"/>
  <c r="A10" i="70" s="1"/>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111" i="70" s="1"/>
  <c r="A112" i="70" s="1"/>
  <c r="A113" i="70" s="1"/>
  <c r="A114" i="70" s="1"/>
  <c r="A115" i="70" s="1"/>
  <c r="A116" i="70" s="1"/>
  <c r="A117" i="70" s="1"/>
  <c r="A118" i="70" s="1"/>
  <c r="A119" i="70" s="1"/>
  <c r="A120" i="70" s="1"/>
  <c r="A121" i="70" s="1"/>
  <c r="A122" i="70" s="1"/>
  <c r="A123" i="70" s="1"/>
  <c r="A124" i="70" s="1"/>
  <c r="A125" i="70" s="1"/>
  <c r="A126" i="70" s="1"/>
  <c r="A127" i="70" s="1"/>
  <c r="A128" i="70" s="1"/>
  <c r="A129" i="70" s="1"/>
  <c r="A130" i="70" s="1"/>
  <c r="A131" i="70" s="1"/>
  <c r="A132" i="70" s="1"/>
  <c r="A133" i="70" s="1"/>
  <c r="A134" i="70" s="1"/>
  <c r="A135" i="70" s="1"/>
  <c r="A136" i="70" s="1"/>
  <c r="A137" i="70" s="1"/>
  <c r="A6" i="69"/>
  <c r="A7" i="69" s="1"/>
  <c r="A6" i="68"/>
  <c r="A7" i="68" s="1"/>
  <c r="A8" i="68" s="1"/>
  <c r="A9" i="68" s="1"/>
  <c r="A10" i="68" s="1"/>
  <c r="A11" i="68" s="1"/>
  <c r="A12" i="68" s="1"/>
  <c r="A7" i="67"/>
  <c r="A8" i="67" s="1"/>
  <c r="A9" i="67" s="1"/>
  <c r="A10" i="67" s="1"/>
  <c r="A11" i="67" s="1"/>
  <c r="A12" i="67" s="1"/>
  <c r="A13" i="67" s="1"/>
  <c r="A16" i="67" s="1"/>
  <c r="A17" i="67" s="1"/>
  <c r="A18" i="67" s="1"/>
  <c r="A21" i="67" s="1"/>
  <c r="A22" i="67" s="1"/>
  <c r="A23" i="67" s="1"/>
  <c r="A26" i="67" s="1"/>
  <c r="A27" i="67" s="1"/>
</calcChain>
</file>

<file path=xl/sharedStrings.xml><?xml version="1.0" encoding="utf-8"?>
<sst xmlns="http://schemas.openxmlformats.org/spreadsheetml/2006/main" count="663" uniqueCount="425">
  <si>
    <t>C - Compliant</t>
  </si>
  <si>
    <t>E - Compliant with Exceptional Capability</t>
  </si>
  <si>
    <t>F - Future Version</t>
  </si>
  <si>
    <t>N/A - Not Applicable</t>
  </si>
  <si>
    <t>S - Compliant with Shortcomings</t>
  </si>
  <si>
    <t>U - Unmet</t>
  </si>
  <si>
    <t>Complete the following information:</t>
  </si>
  <si>
    <t>Legal Name of Proponent:</t>
  </si>
  <si>
    <t>Contact:</t>
  </si>
  <si>
    <t>Phone:</t>
  </si>
  <si>
    <t xml:space="preserve"> </t>
  </si>
  <si>
    <t>E-mail:</t>
  </si>
  <si>
    <t>Type of Deployment</t>
  </si>
  <si>
    <t>Please indicate which of the following modes of hosting you recommend for your solution:</t>
  </si>
  <si>
    <t>When describing your solution(s) and answering questions, please ensure that the responses apply to the above selected option.  If you wish to propose more than one option, please submit a separate response matrix for each option.</t>
  </si>
  <si>
    <t>Guide to Requirements Document</t>
  </si>
  <si>
    <t xml:space="preserve">Number </t>
  </si>
  <si>
    <t>Each Requirement will have a reference number listed in the number column</t>
  </si>
  <si>
    <t>Requirement</t>
  </si>
  <si>
    <t>Definition of the requirement</t>
  </si>
  <si>
    <t>Elaboration</t>
  </si>
  <si>
    <t>Additional Response information required.</t>
  </si>
  <si>
    <t>Response Codes</t>
  </si>
  <si>
    <t>P</t>
  </si>
  <si>
    <r>
      <rPr>
        <b/>
        <sz val="11"/>
        <color indexed="8"/>
        <rFont val="Calibri"/>
        <family val="2"/>
      </rPr>
      <t xml:space="preserve">Provided </t>
    </r>
    <r>
      <rPr>
        <sz val="11"/>
        <color indexed="8"/>
        <rFont val="Calibri"/>
        <family val="2"/>
      </rPr>
      <t>means the requirement is satisfied by the proponent's current "out-of-the box" or "off-the-shelf" offerings. No modifications to offerings are required.</t>
    </r>
  </si>
  <si>
    <t>MR</t>
  </si>
  <si>
    <r>
      <rPr>
        <b/>
        <sz val="11"/>
        <color indexed="8"/>
        <rFont val="Calibri"/>
        <family val="2"/>
      </rPr>
      <t>Modification Required</t>
    </r>
    <r>
      <rPr>
        <sz val="11"/>
        <color indexed="8"/>
        <rFont val="Calibri"/>
        <family val="2"/>
      </rPr>
      <t xml:space="preserve"> means the proponent will be required to modify it's current offerings to satisfy the requirement.  The proponent will describe the efforts required and costs involved.  Responsibilities for efforts and costs should be clearly identified.</t>
    </r>
  </si>
  <si>
    <t>E - Compliant with Exceptional Capability (Provide detail in Comments section)</t>
  </si>
  <si>
    <t>NP</t>
  </si>
  <si>
    <r>
      <rPr>
        <b/>
        <sz val="11"/>
        <color indexed="8"/>
        <rFont val="Calibri"/>
        <family val="2"/>
      </rPr>
      <t>Not Provided.</t>
    </r>
    <r>
      <rPr>
        <sz val="11"/>
        <color indexed="8"/>
        <rFont val="Calibri"/>
        <family val="2"/>
      </rPr>
      <t xml:space="preserve"> The proponent cannot satisfy this requirement.</t>
    </r>
  </si>
  <si>
    <t>F - Future Version (Provide detail in Comments section)</t>
  </si>
  <si>
    <t>N/A</t>
  </si>
  <si>
    <r>
      <t xml:space="preserve">means the requirement is </t>
    </r>
    <r>
      <rPr>
        <b/>
        <sz val="11"/>
        <color indexed="8"/>
        <rFont val="Calibri"/>
        <family val="2"/>
      </rPr>
      <t>not applicable</t>
    </r>
    <r>
      <rPr>
        <sz val="11"/>
        <color theme="1"/>
        <rFont val="Calibri"/>
        <family val="2"/>
        <scheme val="minor"/>
      </rPr>
      <t>.</t>
    </r>
  </si>
  <si>
    <t>Level of Need</t>
  </si>
  <si>
    <t>Desired</t>
  </si>
  <si>
    <t>"Desired" indicates a preference for that requirement.</t>
  </si>
  <si>
    <t>Manadatory</t>
  </si>
  <si>
    <t>"Mandatory" indicates that the requirement must be available by the "Go-Live" date.  Any solution unable to meet this requirement will not be considered further in the evaluation process.</t>
  </si>
  <si>
    <t>Preferred</t>
  </si>
  <si>
    <t>"Preferred" indicates a significant preference for that requirement.</t>
  </si>
  <si>
    <t>FUNCTIONAL REQUIREMENTS</t>
  </si>
  <si>
    <t>Req. #</t>
  </si>
  <si>
    <t>Response Code</t>
  </si>
  <si>
    <t>Comments</t>
  </si>
  <si>
    <t>SOLUTION SPECIFICATIONS</t>
  </si>
  <si>
    <t>Mandatory</t>
  </si>
  <si>
    <t>WAPs must have the ability to switch radios (programmable) from the 2.4 GHz spectrum to the 5 GHz spectrum.</t>
  </si>
  <si>
    <t>Proposed network equipment should be upgradeable   to support industry standards  . Proponent is required to provide a written description of upgradeability and how their proposal addresses this specification relative to industry standards</t>
  </si>
  <si>
    <t xml:space="preserve">All WAPs should fully support Windows, OS X, iOS, and Android devices including, but not limited to laptops, tablets, smartphones, printers, and other wireless capable devices. </t>
  </si>
  <si>
    <t xml:space="preserve">DESIGN AND IMPLEMENTATION
</t>
  </si>
  <si>
    <t>TRAINING AND SUPPORT</t>
  </si>
  <si>
    <t>Include operational training and hand off to City staff when the implementation is complete. Detailed documentation for all aspects of installed network including high level and detailed design documentation, heat charts, network diagrams and technical/configuration notes/explanations will be required. All Proposals should indicate the training areas covered.</t>
  </si>
  <si>
    <t>OTHER CONSIDERATIONS</t>
  </si>
  <si>
    <t>GENERAL SECURITY REQUIREMENTS</t>
  </si>
  <si>
    <t xml:space="preserve">Instructions: </t>
  </si>
  <si>
    <t>For each question, please indicate if your solution complies with the requirement by selecting the appropriate response code in the Response Code field, and provide a description the explains how you solution meets the requirements in the "Comments" field.</t>
  </si>
  <si>
    <t>Category</t>
  </si>
  <si>
    <t>User Authentication / Secure Login</t>
  </si>
  <si>
    <t>System access must be controlled by a secure login procedure the authenticates a users identity.</t>
  </si>
  <si>
    <t>Active Directory Integration</t>
  </si>
  <si>
    <t>The system must be able to leverage the City's Identity Directory (Active Directory) for user identity and authentication.  This can be achieved either directly via Windows Integrated Authentication (Kerberos) or indirectly via support for SSO technologies (OpenID, OAuth, SAML, etc.) or secure LDAP.</t>
  </si>
  <si>
    <t>Roles Based Access / Authorization</t>
  </si>
  <si>
    <t>The system must support roles based (or group based) access control.</t>
  </si>
  <si>
    <t>Password Management</t>
  </si>
  <si>
    <t>The system must support enforcing the City's password policy.  Ideally, the system can integrate with Active Directory and leverage Kerberos for authentication.</t>
  </si>
  <si>
    <t>Multi-Factor Authentication (MFA)</t>
  </si>
  <si>
    <t>The system should support the use of the City's Multi-Factor authentication solution (AzureAD MFA) for access from untrusted locations.</t>
  </si>
  <si>
    <t>User Access Provisioning</t>
  </si>
  <si>
    <t>The system should support automatic user provisioning/de-provisioning.  Note: This requirement can be ignored if AD integration is possible.</t>
  </si>
  <si>
    <t>Privileged Account Management</t>
  </si>
  <si>
    <t>The system should support integration with leading Privileged Identity Management solutions.</t>
  </si>
  <si>
    <t>Password Encryption</t>
  </si>
  <si>
    <t>Any passwords stored in the database, the application, or configuration files must be encrypted.</t>
  </si>
  <si>
    <t>Encryption</t>
  </si>
  <si>
    <t>Control Area</t>
  </si>
  <si>
    <t>Encryption of Data in Transit</t>
  </si>
  <si>
    <t xml:space="preserve">The system must support the encryption of City data while in transit. </t>
  </si>
  <si>
    <t>Encryption of Data at Rest</t>
  </si>
  <si>
    <t>The system must support the encryption of City data while at rest.</t>
  </si>
  <si>
    <t>Mandatory if Cloud, otherwise Preferred</t>
  </si>
  <si>
    <t>Encryption Protocols</t>
  </si>
  <si>
    <t xml:space="preserve">The system supports a minimum of 128-bit AES encryption using TLS 1.2 or higher for transit  encryption and 256-bit AES encryption at rest.  Encryption of authentication information (passwords, security questions, etc.) should use AES 128-bit encryption or SHA-2 + salt one way hashing.  </t>
  </si>
  <si>
    <t>Auditing and Logging</t>
  </si>
  <si>
    <t>Security Event Logging</t>
  </si>
  <si>
    <t>All security events for the system must be logged for the purpose of performing breach investigations.  At a minimum,  log events should be created for the following events: failed logon attempts, failed data access attempts, and system configuration changes.  Log entries should include (at a minimum): UserID, Type of Event, Date/Time of Event).  The system should support integration into a Security Incident and Event Management system.</t>
  </si>
  <si>
    <t>Log Protection</t>
  </si>
  <si>
    <t>Access to log files must be controlled and only given to those individuals who have been specifically authorized (system admin, security admin, etc.).  Log file should be protected from modification and deletion.</t>
  </si>
  <si>
    <t>Auditing</t>
  </si>
  <si>
    <t>Systems must have the ability to produce an audit of a user's interaction with that data (viewing, modifying or deleting) in addition to producing an audit report for the security logs.</t>
  </si>
  <si>
    <t>Vulnerability Management</t>
  </si>
  <si>
    <t>Patch Management</t>
  </si>
  <si>
    <t>System should allow for automated patch management.  At the very least, security patches should be tested and then applied (automatically or manually) as soon as they are available from the vendor.</t>
  </si>
  <si>
    <t>Malware protection</t>
  </si>
  <si>
    <t>All systems should be able to function alongside the City's standard Trend Miro Office Scan antivirus (this includes clients, servers, and databases).  If scanning exclusions are required, they should be limited as much as possible.</t>
  </si>
  <si>
    <t>WEB APP SECURITY REQUIREMENTS</t>
  </si>
  <si>
    <t>If your proposed solution has a  Web Application or Web Services component, please complete the questionnaire below.
For each question, please indicate if your proposed solution complies with the requirement by selecting the appropriate response code in the Response Code field, and provide a description that explains how your solution meets the requirements in the Comments field.</t>
  </si>
  <si>
    <t>Web Authentication</t>
  </si>
  <si>
    <t xml:space="preserve">Internally facing web application should have an authentication mechanism that uniquely identifies users and has a password policy which matches or improves upon the City's password policy.  Externally (public) facing web based applications should provide or support strong authentication mechanisms (multi-factor authentication, password strength best practice).  </t>
  </si>
  <si>
    <t>Session Management</t>
  </si>
  <si>
    <t>All web applications components should appropriately manage sessions to prevent session highjacking and replay.  Externally facing web applications should make use of  the HTTPOnly flag and strict security headers.</t>
  </si>
  <si>
    <t>Web Access Control</t>
  </si>
  <si>
    <t xml:space="preserve">All web applications components should support robust roles based access.  Implementation of roles based access is required for any web application collecting, processing, accessing or storing sensitive information. </t>
  </si>
  <si>
    <t>Web Input Validation</t>
  </si>
  <si>
    <t>All web application components should appropriately validate input.  Externally facing applications should have protections in place to prevent against the OWASP top 10, and be tested for protection against these vulnerabilities/exploits: https://www.owasp.org/index.php/Category:OWASP_Top_Ten_Project</t>
  </si>
  <si>
    <t>Web Cryptography at Rest</t>
  </si>
  <si>
    <t>All cryptographic functions performed by the web application (or web server) should be applied on the server side, and leverage the enterprise PKI (or a similar server side key management system) to manage and secure encryption keys.</t>
  </si>
  <si>
    <t>Web Error Handling and Logging</t>
  </si>
  <si>
    <t>All web applications should fail securely, and not reveal any sensitive or application configuration information in error messages.</t>
  </si>
  <si>
    <t>Web Data Protection</t>
  </si>
  <si>
    <t>All web applications should encrypt via HTTPS (TLS 1.2 or higher), and ensure no sensitive information is sent via a URL parameter.  Sensitive data (PII, Credit Card Data, Financial and other sensitive City data) should never be cached client side in an unencrypted format, and should be purged after a configurable period of retention.</t>
  </si>
  <si>
    <t>Web Service Security</t>
  </si>
  <si>
    <t>All web services should be protected according to the OWASP Web Service Security cheat sheet: https://www.owasp.org/index.php/Web_Service_Security_Cheat_Sheet</t>
  </si>
  <si>
    <t>API Security</t>
  </si>
  <si>
    <t>API security should be key, secret and time-limited token based.  If not then please specify API security strategy.</t>
  </si>
  <si>
    <t>MOBILE APP. SECURITY REQUIREMENTS</t>
  </si>
  <si>
    <t>Instructions:</t>
  </si>
  <si>
    <t>If your proposed solution has a  Mobile Application component, please complete the questionnaire below.
For each question, please indicate if your proposed solution complies with the requirement by selecting the appropriate response code in the Response Code field, and provide a description that explains how your solution meets the requirements in the Comments field.</t>
  </si>
  <si>
    <t>Data Protection</t>
  </si>
  <si>
    <t>Any sensitive data (PII, Credit Card Data, Financial and other sensitive City data) cached or stored on a mobile device must be encrypted by the mobile application.  Ideally, AES 256-bit encryption is used, however, 128-bit AES or algorithms of similar (or greater) strength is sufficient.  In addition, CoS must have the ability to configure a data deletion purge age (delete of X amount of time), and remotely wipe any corporate data on corporate or personal devices (corporate applications).  Transmission of any sensitive data between the mobile application and a backend server must be encrypted using TLS 1.2 or higher.  Corporate applications should leverage mutual authentication as part of the encryption process (server and client certs required for nailing up a TLS session).</t>
  </si>
  <si>
    <t>Mobile Access Control</t>
  </si>
  <si>
    <t xml:space="preserve">Mobile applications accessing, collecting, processing or storing sensitive data (PII, Credit Card Data, Financial and other sensitive City data) information must uniquely identify users and secure access with a strong password (8 character minimum). These passwords should not be stored on the device in any format, (even if hashed or encrypted; however, the risk is significantly less if passwords are encrypted or hashed) or viewable in any application cache or log file.  
Corporate application must comply with the existing password policy, and must required some second factor for granting access (certificate, biometric, etc.).  </t>
  </si>
  <si>
    <t>Mobile Vulnerability Management</t>
  </si>
  <si>
    <t>Mobile applications should be regularly tested for vulnerabilities, either by the vendor or an internal city team.  Patches should be applied as soon as they are available from the vendor and tested.  Anti-malware support is required when needed (apps designed to run on Android and Windows platforms).</t>
  </si>
  <si>
    <t>CLOUD SECURITY REQUIREMENTS</t>
  </si>
  <si>
    <t>If your proposed solution has a  Cloud Computing component (SaaS, PaaS, IaaS or other), please complete the questionnaire below.
For each question, please indicate if your solution complies with the requirement by selecting the appropriate response code in the Response Code field, and provide a description the explains how you solution meets the requirements in the Comments field.
If you have achieved ISO 27017 or CSA STAR Level 2 (or higher) certification, you meet all the requirements below.  If you wish to use this certification in place of completing the table below, please provide a copy of your certification.  Please note, only ISO 27107 or CSA STAR Level 2 (or higher) certifications are acceptable in place of filling out the table below.</t>
  </si>
  <si>
    <t>Application &amp; Interface Security
Application Security</t>
  </si>
  <si>
    <t>Applications and programming interfaces (APIs) should be designed, developed, deployed, and tested in accordance with leading industry standards and adhere to applicable legal, statutory, or regulatory compliance obligations.</t>
  </si>
  <si>
    <t>Application &amp; Interface Security
Customer Access Requirements</t>
  </si>
  <si>
    <t>Prior to granting a customer access to data, assets, and information systems, identified security, contractual, and regulatory requirements for customer access shall be addressed.</t>
  </si>
  <si>
    <t>Application &amp; Interface Security
Data Integrity</t>
  </si>
  <si>
    <t>Application &amp; Interface Security
Data Security / Integrity</t>
  </si>
  <si>
    <t>Audit Assurance &amp; Compliance
Audit Planning</t>
  </si>
  <si>
    <t>Audit Assurance &amp; Compliance
Independent Audits</t>
  </si>
  <si>
    <t>Independent reviews and assessments shall be performed at least annually to ensure that the organization addresses nonconformities of established policies, standards, procedures, and compliance obligations.</t>
  </si>
  <si>
    <t>Audit Assurance &amp; Compliance
Information System Regulatory Mapping</t>
  </si>
  <si>
    <t>Business Continuity Management &amp; Operational Resilience
Business Continuity Planning</t>
  </si>
  <si>
    <t>Business Continuity Management &amp; Operational Resilience
Business Continuity Testing</t>
  </si>
  <si>
    <t>Business continuity and security incident response plans shall be subject to testing at planned annually or upon significant organizational or environmental changes. Incident response plans shall involve impacted customers (tenant) and other business relationships that represent critical intra-supply chain business process dependencies.</t>
  </si>
  <si>
    <t>Business Continuity Management &amp; Operational Resilience
Datacenter Utilities / Environmental Conditions</t>
  </si>
  <si>
    <t>Business Continuity Management &amp; Operational Resilience
Documentation</t>
  </si>
  <si>
    <t>Business Continuity Management &amp; Operational Resilience
Environmental Risks</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</si>
  <si>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</si>
  <si>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Business Continuity Management &amp; Operational Resilience
Equipment Location</t>
  </si>
  <si>
    <t>Business Continuity Management &amp; Operational Resilience
Equipment Maintenance</t>
  </si>
  <si>
    <t>Business Continuity Management &amp; Operational Resilience
Equipment Power Failures</t>
  </si>
  <si>
    <t>Business Continuity Management &amp; Operational Resilience
Impact Analysis</t>
  </si>
  <si>
    <t>Business Continuity Management &amp; Operational Resilience
Policy</t>
  </si>
  <si>
    <t>Business Continuity Management &amp; Operational Resilience
Retention Policy</t>
  </si>
  <si>
    <t>Change Control &amp; Configuration Management
New Development / Acquisition</t>
  </si>
  <si>
    <t>Change Control &amp; Configuration Management
Outsourced Development</t>
  </si>
  <si>
    <t>Change Control &amp; Configuration Management
Quality Testing</t>
  </si>
  <si>
    <t>Change Control &amp; Configuration Management
Unauthorized Software Installations</t>
  </si>
  <si>
    <t>Change Control &amp; Configuration Management
Production Changes</t>
  </si>
  <si>
    <t>Data Security &amp; Information Lifecycle Management 
Classification</t>
  </si>
  <si>
    <t>Data Security &amp; Information Lifecycle Management
Data Inventory / Flows</t>
  </si>
  <si>
    <t>Policies and procedures shall be established to inventory, document, and maintain data flows for data that is resident (permanently or temporarily) within the service's applications and infrastructure network and systems. In particular, providers shall ensure that data that is subject to geographic residency requirements not be migrated beyond its defined bounds.</t>
  </si>
  <si>
    <t>Data Security &amp; Information Lifecycle Management
eCommerce Transactions</t>
  </si>
  <si>
    <t>Data Security &amp; Information Lifecycle Management
Handling / Labeling / Security Policy</t>
  </si>
  <si>
    <t>Data Security &amp; Information Lifecycle Management
Non-Production Data</t>
  </si>
  <si>
    <t>Production City data shall not be replicated or used in non-production environment without the expressed written of the City.</t>
  </si>
  <si>
    <t>Data Security &amp; Information Lifecycle Management
Ownership / Stewardship</t>
  </si>
  <si>
    <t>Data Security &amp; Information Lifecycle Management
Secure Disposal</t>
  </si>
  <si>
    <t>Any use of City data in non-production environments requires explicit, documented approval from all customers whose data is affected, and must comply with all legal and regulatory requirements for scrubbing of sensitive data elements.</t>
  </si>
  <si>
    <t>Datacenter Security
Asset Management</t>
  </si>
  <si>
    <t>Datacenter Security
Controlled Access Points</t>
  </si>
  <si>
    <t>Physical security perimeters (e.g., fences, walls, barriers, guards, gates, electronic surveillance, physical authentication mechanisms, reception desks, and security patrols) shall be implemented to safeguard sensitive data and information systems.</t>
  </si>
  <si>
    <t>Datacenter Security
Equipment Identification</t>
  </si>
  <si>
    <t>Datacenter Security
Off-Site Authorization</t>
  </si>
  <si>
    <t>Authorization must be obtained prior to relocation or transfer of hardware, software, or data to an offsite premises.</t>
  </si>
  <si>
    <t>Datacenter Security
Off-Site Equipment</t>
  </si>
  <si>
    <t>Datacenter Security
Policy</t>
  </si>
  <si>
    <t>Datacenter Security - Secure Area Authorization</t>
  </si>
  <si>
    <t>Ingress and egress to secure areas shall be constrained and monitored by physical access control mechanisms to ensure that only authorized personnel are allowed access.</t>
  </si>
  <si>
    <t>Datacenter Security
Unauthorized Persons Entry</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</si>
  <si>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</si>
  <si>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Datacenter Security
User Access</t>
  </si>
  <si>
    <t>Physical access to information assets and functions by users and support personnel shall be restricted.</t>
  </si>
  <si>
    <t>Encryption &amp; Key Management
Entitlement</t>
  </si>
  <si>
    <t>Keys must have identifiable owners (binding keys to identities) and there shall be key management policies.</t>
  </si>
  <si>
    <t>Encryption &amp; Key Management
Key Generation</t>
  </si>
  <si>
    <t>Encryption &amp; Key Management
Sensitive Data Protection</t>
  </si>
  <si>
    <t>Policies and procedures shall be established, and supporting business processes and technical measures implemented, for the use of encryption protocols for protection of sensitive data (PII, Credit Card Data, Financial and other sensitive City data) in storage (e.g., file servers, databases, and end-user workstations), data in use (memory), and data in transmission (e.g., system interfaces, over public networks, and electronic messaging) as per applicable legal, statutory, and regulatory compliance obligations.</t>
  </si>
  <si>
    <t>Encryption &amp; Key Management
Storage and Access</t>
  </si>
  <si>
    <t>Governance and Risk Management
Baseline Requirements</t>
  </si>
  <si>
    <t>Governance and Risk Management
Data Focus Risk Assessments</t>
  </si>
  <si>
    <t>Governance and Risk Management
Management Oversight</t>
  </si>
  <si>
    <t>Cloud provider managers are responsible for maintaining awareness of, and complying with, security policies, procedures, and standards that are relevant to their area of responsibility.</t>
  </si>
  <si>
    <t>Governance and Risk Management
Management Program</t>
  </si>
  <si>
    <t>An Information Security Management Program (ISMP) shall be developed, documented, approved, and implemented by the Cloud Provider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</si>
  <si>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Governance and Risk Management
Management Support/Involvement</t>
  </si>
  <si>
    <t>Governance and Risk Management
Policy</t>
  </si>
  <si>
    <t>Governance and Risk Management
Policy Enforcement</t>
  </si>
  <si>
    <t>Governance and Risk Management
Policy Impact on Risk Assessments</t>
  </si>
  <si>
    <t>Governance and Risk Management
Policy Reviews</t>
  </si>
  <si>
    <t>Governance and Risk Management
Risk Assessments</t>
  </si>
  <si>
    <t>Governance and Risk Management
Risk Management Framework</t>
  </si>
  <si>
    <t>Risks shall be mitigated to an acceptable level. Acceptance levels based on risk criteria shall be established and documented in accordance with reasonable resolution time frames and stakeholder approval.</t>
  </si>
  <si>
    <t>Human Resources
Asset Returns</t>
  </si>
  <si>
    <t>Human Resources
Background Screening</t>
  </si>
  <si>
    <t>Human Resources
Employment Agreements</t>
  </si>
  <si>
    <t>Human Resources
Employment Termination</t>
  </si>
  <si>
    <t>Human Resources
Mobile Device Management</t>
  </si>
  <si>
    <t>Human Resources
Non-Disclosure Agreements</t>
  </si>
  <si>
    <t>Requirements for non-disclosure or confidentiality agreements reflecting the organization's needs for the protection of data and operational details shall be identified, documented, and reviewed annually.</t>
  </si>
  <si>
    <t>Human Resources
Roles / Responsibilities</t>
  </si>
  <si>
    <t>Roles and responsibilities of contractors, employees, and third-party users shall be documented as they relate to information assets and security.</t>
  </si>
  <si>
    <t>Human Resources
Technology Acceptable Use</t>
  </si>
  <si>
    <t>Human Resources
Training / Awareness</t>
  </si>
  <si>
    <t>Human Resources
User Responsibility</t>
  </si>
  <si>
    <t>Human Resources
Workspace</t>
  </si>
  <si>
    <t>Identity &amp; Access Management
Audit Tools Access</t>
  </si>
  <si>
    <t>Access to, and use of, audit tools that interact with the organization's information systems shall be appropriately segmented and restricted to prevent compromise and misuse of log data.</t>
  </si>
  <si>
    <t>Identity &amp; Access Management
Credential Lifecycle / Provision Management</t>
  </si>
  <si>
    <t>Identity &amp; Access Management
Diagnostic / Configuration Ports Access</t>
  </si>
  <si>
    <t>Identity &amp; Access Management
Policies and Procedures</t>
  </si>
  <si>
    <t>Identity &amp; Access Management
Segregation of Duties</t>
  </si>
  <si>
    <t>Identity &amp; Access Management
Source Code Access Restriction</t>
  </si>
  <si>
    <t>Identity &amp; Access Management
Third Party Access</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</si>
  <si>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</si>
  <si>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Identity &amp; Access Management
Trusted Sources</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</si>
  <si>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</si>
  <si>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Identity &amp; Access Management
User Access Authorization</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</si>
  <si>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</si>
  <si>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Identity &amp; Access Management
User Access Reviews</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</si>
  <si>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</si>
  <si>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Identity &amp; Access Management
User Access Revocation</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</si>
  <si>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</si>
  <si>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Identity &amp; Access Management
User ID Credentials</t>
  </si>
  <si>
    <t>Identity &amp; Access Management
Utility Programs Access</t>
  </si>
  <si>
    <t>Utility programs capable of potentially overriding system, object, network, virtual machine, and application controls shall be restricted.</t>
  </si>
  <si>
    <t>Infrastructure &amp; Virtualization Security
Audit Logging / Intrusion Detection</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</si>
  <si>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</si>
  <si>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Infrastructure &amp; Virtualization Security
Change Detection</t>
  </si>
  <si>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</si>
  <si>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Infrastructure &amp; Virtualization Security
Clock Synchronization</t>
  </si>
  <si>
    <t>Infrastructure &amp; Virtualization Security
Information System Documentation</t>
  </si>
  <si>
    <t>Infrastructure &amp; Virtualization Security
Management - Vulnerability Management</t>
  </si>
  <si>
    <t>Implementers shall ensure that the security vulnerability assessment tools or services accommodate the virtualization technologies used (e.g. virtualization aware).</t>
  </si>
  <si>
    <t>Infrastructure &amp; Virtualization Security
Network Security</t>
  </si>
  <si>
    <t>Network environments and virtual instances shall be designed and configured to restrict and monitor traffic between trusted and untrusted connections. These configurations shall be reviewed at least annually, and supported by a documented justification for use for all allowed services, protocols, and ports, and by compensating controls.</t>
  </si>
  <si>
    <t>Infrastructure &amp; Virtualization Security
OS Hardening and Base Controls</t>
  </si>
  <si>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</si>
  <si>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t>Infrastructure &amp; Virtualization Security
Production / Non-Production Environments</t>
  </si>
  <si>
    <t>Production and non-production environments shall be separated to prevent unauthorized access or changes to information assets. Separation of the environments may include: stateful inspection firewalls, domain/realm authentication sources, and clear segregation of duties for personnel accessing these environments as part of their job duties.</t>
  </si>
  <si>
    <t>Infrastructure &amp; Virtualization Security
Segmentation</t>
  </si>
  <si>
    <t>Multi-tenant organizationally-owned or managed (physical and virtual) applications, and infrastructure system and network components, shall be designed, developed, deployed and configured such that provider and City (tenant) user access is appropriately segmented from other customer/tenant users, based on the following considerations:
 • Established policies and procedures
 • Isolation of business critical assets and/or sensitive data (PII, Credit Card Data, Financial and other sensitive City data), and sessions that mandate stronger internal controls and high levels of assurance
 • Compliance with legal, statutory and regulatory compliance obligations</t>
  </si>
  <si>
    <t>Infrastructure &amp; Virtualization Security
VM Security - vMotion Data Protection</t>
  </si>
  <si>
    <t>Secured and encrypted communication channels shall be used when migrating physical servers, applications, or data to virtualized servers and, where possible, shall use a network segregated from production-level networks for such migrations.</t>
  </si>
  <si>
    <t>Infrastructure &amp; Virtualization Security
VMM Security - Hypervisor Hardening</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</si>
  <si>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</si>
  <si>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Infrastructure &amp; Virtualization Security
Wireless Security</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</si>
  <si>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</si>
  <si>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Infrastructure &amp; Virtualization Security
Network Architecture</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</si>
  <si>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</si>
  <si>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Interoperability &amp; Portability
APIs</t>
  </si>
  <si>
    <t>Interoperability &amp; Portability
Data Request</t>
  </si>
  <si>
    <t>All structured and unstructured data shall be available to the customer and provided to them upon request in an industry-standard format (e.g., .doc, .xls,  .pdf, logs, and flat files)</t>
  </si>
  <si>
    <t>Interoperability &amp; Portability
Policy &amp; Legal</t>
  </si>
  <si>
    <t>Interoperability &amp; Portability
Standardized Network Protocols</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</si>
  <si>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</si>
  <si>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Interoperability &amp; Portability
Virtualization</t>
  </si>
  <si>
    <t>Mobile Security
Anti-Malware</t>
  </si>
  <si>
    <t>Mobile Security
Application Stores</t>
  </si>
  <si>
    <t>A documented list of approved application stores has been defined as acceptable for mobile devices accessing or storing provider managed data.</t>
  </si>
  <si>
    <t>Mobile Security
Approved Applications</t>
  </si>
  <si>
    <t>Mobile Security
Approved Software for BYOD</t>
  </si>
  <si>
    <t>The BYOD policy and supporting awareness training clearly states the approved applications, application stores, and application extensions and plugins that may be used for BYOD usage.</t>
  </si>
  <si>
    <t>Mobile Security
Awareness and Training</t>
  </si>
  <si>
    <t>Mobile Security
Cloud Based Services</t>
  </si>
  <si>
    <t>All cloud-based services used by the company's mobile devices or BYOD shall be pre-approved for usage and the storage of company business 
data.</t>
  </si>
  <si>
    <t>Mobile Security
Compatibility</t>
  </si>
  <si>
    <t>Mobile Security
Device Eligibility</t>
  </si>
  <si>
    <t>Mobile Security
Device Inventory</t>
  </si>
  <si>
    <t>An inventory of all mobile devices used to store and access company data shall be kept and maintained. All changes to the status of these devices (i.e., operating system and patch levels, lost or decommissioned status, and to whom the device is assigned or approved for usage (BYOD)) will be included for each device in the inventory.</t>
  </si>
  <si>
    <t>Mobile Security
Device Management</t>
  </si>
  <si>
    <t>A centralized, mobile device management solution shall be deployed to all mobile devices permitted to store, transmit, or process customer data.</t>
  </si>
  <si>
    <t>Mobile Security
Encryption</t>
  </si>
  <si>
    <t>Mobile Security
Jailbreaking and Rooting</t>
  </si>
  <si>
    <t>Mobile Security
Legal</t>
  </si>
  <si>
    <t>Mobile Security
Lockout Screen</t>
  </si>
  <si>
    <t>BYOD and/or company-owned devices are configured to require an automatic lockout screen, and the requirement shall be enforced through technical controls.</t>
  </si>
  <si>
    <t>Mobile Security
Operating Systems</t>
  </si>
  <si>
    <t>Mobile Security
Passwords</t>
  </si>
  <si>
    <t>Mobile Security
Policy</t>
  </si>
  <si>
    <t>Mobile Security
Remote Wipe</t>
  </si>
  <si>
    <t>Mobile Security
Security Patches</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</si>
  <si>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</si>
  <si>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Mobile Security
Users</t>
  </si>
  <si>
    <t>Security Incident Management, E-Discovery &amp; Cloud Forensics
Contact / Authority Maintenance</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</si>
  <si>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</si>
  <si>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Security Incident Management, E-Discovery &amp; Cloud Forensics
Incident Management</t>
  </si>
  <si>
    <t>Security Incident Management, E-Discovery &amp; Cloud Forensics
Incident Reporting</t>
  </si>
  <si>
    <t>Workforce personnel and external business relationships shall be informed of their responsibilities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</si>
  <si>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Security Incident Management, E-Discovery &amp; Cloud Forensics
Incident Response Legal Preparation</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</si>
  <si>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</si>
  <si>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Security Incident Management, E-Discovery &amp; Cloud Forensics
Incident Response Metrics</t>
  </si>
  <si>
    <t>Supply Chain Management, Transparency and Accountability
Data Quality and Integrity</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</si>
  <si>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</si>
  <si>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Supply Chain Management, Transparency and Accountability
Incident Reporting</t>
  </si>
  <si>
    <t>The provider shall make security incident information available to the City and providers periodically through electronic methods (e.g. portals).</t>
  </si>
  <si>
    <t>Supply Chain Management, Transparency and Accountability
Network / Infrastructure Services</t>
  </si>
  <si>
    <t>Supply Chain Management, Transparency and Accountability
Provider Internal Assessments</t>
  </si>
  <si>
    <t>The provider shall perform annual internal assessments of conformance to, and effectiveness of, its policies, procedures, and supporting measures and metrics.</t>
  </si>
  <si>
    <t>Supply Chain Management, Transparency and Accountability
Supply Chain Agreements</t>
  </si>
  <si>
    <t>Supply Chain Management, Transparency and Accountability
Supply Chain Governance Reviews</t>
  </si>
  <si>
    <t>Supply Chain Management, Transparency and Accountability
Supply Chain Metrics</t>
  </si>
  <si>
    <t>Supply Chain Management, Transparency and Accountability
Third Party Assessment</t>
  </si>
  <si>
    <t>Providers shall assure reasonable information security across their information supply chain by performing an annual review. The review shall include all partners/third party-providers upon which their information supply chain depends on.</t>
  </si>
  <si>
    <t>Supply Chain Management, Transparency and Accountability
Third Party Audits</t>
  </si>
  <si>
    <t>Threat and Vulnerability Management
Anti-Virus / Malicious Software</t>
  </si>
  <si>
    <t>Threat and Vulnerability Management
Vulnerability / Patch Management</t>
  </si>
  <si>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the City (tenant) of policies and procedures and identified weaknesses especially if customer (tenant) data is used as part the service and/or customer (tenant) has some shared responsibility over implementation of control.</t>
  </si>
  <si>
    <t>Threat and Vulnerability Management
Mobile Code</t>
  </si>
  <si>
    <t>Provided</t>
  </si>
  <si>
    <t>Modification Required</t>
  </si>
  <si>
    <t xml:space="preserve">Not Provided </t>
  </si>
  <si>
    <r>
      <t>CITY OF SURREY, CITYWIDE Wi-Fi REPLACEMENT,</t>
    </r>
    <r>
      <rPr>
        <b/>
        <sz val="14"/>
        <color indexed="8"/>
        <rFont val="Arial"/>
        <family val="2"/>
      </rPr>
      <t xml:space="preserve"> RFP #1220-030-2021-031</t>
    </r>
  </si>
  <si>
    <t>CITY OF SURREY, CITYWIDE Wi-Fi REPLACEMENT, RFP #1220-030-2021-031</t>
  </si>
  <si>
    <r>
      <t>SCHEDULE C-3-1 -</t>
    </r>
    <r>
      <rPr>
        <b/>
        <sz val="11"/>
        <rFont val="Arial"/>
        <family val="2"/>
      </rPr>
      <t xml:space="preserve">  CITYWIDE Wi-Fi REPLACEMENT</t>
    </r>
  </si>
  <si>
    <r>
      <t xml:space="preserve">INSTRUCTIONS FOR </t>
    </r>
    <r>
      <rPr>
        <b/>
        <sz val="11"/>
        <rFont val="Arial"/>
        <family val="2"/>
      </rPr>
      <t>CITYWIDE Wi-Fi REPLACEMENT</t>
    </r>
  </si>
  <si>
    <t xml:space="preserve">Ensure any new cables running to access points conform to relevant building codes. 
</t>
  </si>
  <si>
    <t>Include indoor directional, high-capacity access points for all Ice Arena locations grandstand coverage.</t>
  </si>
  <si>
    <t xml:space="preserve">The Proponent should not provide a written narrative that simply states that the proposed solution will meet or exceed the specified requirements.  Instead, the Proponent should provide a written narrative that shows that the Proponent understands the  functional requirements of this RFP and how the Proponent's proposed solution meets those requirements.
</t>
  </si>
  <si>
    <t xml:space="preserve">All integration/management software should be compatible with current Windows operating systems. </t>
  </si>
  <si>
    <t xml:space="preserve">Reuse of existing WAP locations and network wiring is preferred to minimize site disruption. If the Proponent determines that their proposed solution requires changes to the current WAP locations and/or network wiring, they should include those changes in their proposed solution. </t>
  </si>
  <si>
    <t>Proposed Network solution should be highly resilient   . Proponent will be required to describe options for redundancy of proposed implementation at the WAP, Radio, Uplink, Backhaul and Power-Supply level and itemize what is included in their Proposal.</t>
  </si>
  <si>
    <t>Include at least 400 access points distributed across 50+ locations (List of locations is included.)
- 25 large campus locations connected by high-speed managed fibre services. A large location will have more than 5 access points. 
- Remaining small locations connected by VPN over consumer internet. A small location will have less than 5 access points.</t>
  </si>
  <si>
    <t xml:space="preserve">WAPs must support VLAN tagging on individual SSID’s. </t>
  </si>
  <si>
    <t xml:space="preserve">Proposed Network solution should provide industry standard wireless encryption performed at the access point </t>
  </si>
  <si>
    <t xml:space="preserve">The Network Wi-Fi controller should   allow for scalability for future expansion. </t>
  </si>
  <si>
    <t xml:space="preserve">Wireless Access Points (WAP) can be a blend of indoor (built in antennas) and or outdoor (external antennas). </t>
  </si>
  <si>
    <t xml:space="preserve">WAPs should include a built-in spectrum analyzer. </t>
  </si>
  <si>
    <t>The Wi-Fi infrastructure should have enough capacity to support a minimum of 2500 simultaneous Wi-Fi users.   
- Approximately 1500 Public mobile devices
- Approximately 1000 corporate issued mobile devices.</t>
  </si>
  <si>
    <t xml:space="preserve">Design and work with the City to implement the new Wi-Fi network. </t>
  </si>
  <si>
    <t>Procure/implement all hardware/software needed to accomplish this project.</t>
  </si>
  <si>
    <t>Procure licensing/implement all required software to accomplish this project.Including centralized management and control system.</t>
  </si>
  <si>
    <t>Provide any required networking services to implement your proposed design.</t>
  </si>
  <si>
    <t>Work with the City to configure the new Wi-Fi to work in conjunction with existing content filtering and firewall appliance.</t>
  </si>
  <si>
    <t>Provide on-site training for the new wireless network to the City IT staff.</t>
  </si>
  <si>
    <t>Implement best security practices across all sites utilizing proposed/existing hardware/software to prevent unauthorized access.</t>
  </si>
  <si>
    <t>Once the implementation of the new network is completed, provide a final quality control check to ensure all required elements are complete, accurate, and adaptable to the specifications contemplated in this Scope. All work not found in conformance with the intent of the Proposal shall be repaired promptly at no additional charge.</t>
  </si>
  <si>
    <t>Provide technical support (either onsite or remotely) at no additional cost, for problems that occur due to design/implementation issues for a period of 60 days after the completion date of this project.</t>
  </si>
  <si>
    <t>Additional/New Considerations
•	Outdoor access points to cover outdoor locations:
- Cloverdale Bill Reid Millennium Amphitheatre
- Newton Athletics Park (grandstand and park areas)
- South Surrey Athletic Park, Bear Creek Park</t>
  </si>
  <si>
    <t>Provide separate solutioning and pricing for the following:
• Holland Park outdoor coverage that includes:
- Single Wireless Controller 
- 10 Outdoor mesh access points located in a park.
- 1 Wireless LANs mapped to 1 unique VLANs/IP space for Public Access.
- Used during outdoor events/festivals. 
- 110V power adapters</t>
  </si>
  <si>
    <t>Requirements numbered 3### (3000’s), 4### (4000’s) and 5### (5000’s) are only applicable if the Proponent is Proposing a solution that includes a web application, mobile application, and/or cloud service.</t>
  </si>
  <si>
    <t>The City has experience with, and is comfortable using, “on-premises” hardware controllers.  However, the City is not opposed to using virtual controllers or a cloud managed system provided it can meet the same performance, security, reliability, and availability metrics. If a cloud managed solution is proposed, it must conform to the City’s Data residency requirements that no City Data be stored oustide of Canada. Contact the City if you want a copy of the policy.</t>
  </si>
  <si>
    <t>Access Control (Wi-Fi System Administration)</t>
  </si>
  <si>
    <t>Data input and output integrity routines (i.e., reconciliation and edit checks) should be implemented for application interfaces and databases to prevent manual or systematic processing errors, corruption of data, or misuse.</t>
  </si>
  <si>
    <t>Policies and procedures should be established and maintained in support of data security to include (confidentiality, integrity and availability) across multiple system interfaces, jurisdictions and business functions to prevent improper disclosure, alteration, or destruction.</t>
  </si>
  <si>
    <t>Audit plans should be developed and maintained to address business process disruptions. Auditing plans should focus on reviewing the effectiveness of the implementation of security operations. All audit activities should be agreed upon prior to executing any audits.</t>
  </si>
  <si>
    <t>Organizations should create and maintain a control framework which captures standards, regulatory, legal, and statutory requirements relevant for their business needs. The control framework should be reviewed at least annually to ensure changes that could affect the business processes are reflected.</t>
  </si>
  <si>
    <t>A consistent unified framework for business continuity planning and plan development should be established, documented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</si>
  <si>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Datacentre utilities services and environmental conditions (e.g., water, power, temperature and humidity controls, telecommunications, and internet connectivity) should be secured, monitored, maintained, and tested for continual effectiveness at planned intervals to ensure protection from unauthorized interception or damage, and designed with automated fail-over or other redundancies in the event of planned or unplanned disruptions.</t>
  </si>
  <si>
    <t>Information system documentation (e.g., administrator and user guides, and architecture diagrams) should be made available to authorized personnel to ensure the following:
 • Configuring, installing, and operating the information system
 • Effectively using the system’s security features</t>
  </si>
  <si>
    <t>To reduce the risks from environmental threats, hazards, and opportunities for unauthorized access, equipment should be kept away from locations subject to high probability environmental risks and supplemented by redundant equipment located at a reasonable distance.</t>
  </si>
  <si>
    <t>Policies and procedures should be established, and supporting business processes and technical measures implemented, for equipment maintenance ensuring continuity and availability of operations and support personnel.</t>
  </si>
  <si>
    <t>Protection measures should be put into place to react to natural and man-made threats based upon a geographically-specific Business Impact Assessment</t>
  </si>
  <si>
    <t>There should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</si>
  <si>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Policies and procedures should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should include defined roles and responsibilities supported by regular workforce training.</t>
  </si>
  <si>
    <t>Policies and procedures should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should be incorporated as part of business continuity planning and tested accordingly for effectiveness.</t>
  </si>
  <si>
    <t>Policies and procedures should be established, and supporting business processes and technical measures implemented, to ensure the development and/or acquisition of new data, physical or virtual applications, infrastructure network and systems components, or any corporate, operations and/or datacenter facilities have been pre-authorized by the organization's business leadership or other accountable business role or function.</t>
  </si>
  <si>
    <t>External business partners should adhere to the same policies and procedures for change management, release, and testing as internal developers within the organization (e.g. ITIL service management processes).</t>
  </si>
  <si>
    <t>Organization should follow a defined quality change control and testing process (e.g. ITIL Service Management) with established baselines, testing, and release standards that focus on system availability, confidentiality, and integrity of systems and services.</t>
  </si>
  <si>
    <t>Policies and procedures should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</si>
  <si>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Policies and procedures should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should be implemented to provide assurance that all changes directly correspond to a registered change request, business-critical or customer (tenant) , and/or authorization by, the customer (tenant) as per agreement (SLA) prior to deployment.</t>
  </si>
  <si>
    <t>Data and objects containing data should be assigned a classification by the data owner based on data type, value, sensitivity, and criticality to the organization.</t>
  </si>
  <si>
    <t>Data related to electronic commerce (e-commerce) that traverses public networks should be appropriately classified and protected from fraudulent activity, unauthorized disclosure, or modification in such a manner to prevent contract dispute and compromise of data.</t>
  </si>
  <si>
    <t>Policies and procedures should be established for the labeling, handling, and security of data and objects which contain data. Mechanisms for label inheritance should be implemented for objects that act as aggregate containers for data.</t>
  </si>
  <si>
    <t>All data should be designated with stewardship, with assigned responsibilities defined, documented, and communicated.</t>
  </si>
  <si>
    <t>Assets should be classified in terms of business criticality, service-level expectations, and operational continuity requirements. A complete inventory of business-critical assets located at all sites and/or geographical locations and their usage over time should be maintained and updated regularly, and assigned ownership by defined roles and responsibilities.</t>
  </si>
  <si>
    <t>Automated equipment identification should be used as a method of connection authentication. Location-aware technologies may be used to validate connection authentication integrity based on known equipment location.</t>
  </si>
  <si>
    <t>Policies and procedures should be established for the secure disposal of computing equipment. This should include a wiping solution or destruction process that renders recovery of information impossible. The erasure should consist of a full overwrite of the drive to ensure that the erased drive is released to inventory for reuse and deployment, or securely stored until it can be destroyed.</t>
  </si>
  <si>
    <t>Policies and procedures should be established, and supporting business processes implemented, for maintaining a safe and secure working environment in offices, rooms, facilities, and secure areas storing sensitive data (PII, Credit Card Data, Financial and other sensitive City data).</t>
  </si>
  <si>
    <t>Policies and procedures should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should inform the customer (tenant) of changes within the cryptosystem, especially if the customer (tenant) data is used as part of the service, and/or the customer (tenant) has some shared responsibility over implementation of the control.</t>
  </si>
  <si>
    <t>Platform and data-appropriate encryption (e.g., AES-256) in open/validated formats and standard algorithms should be required. Keys should not be stored in the cloud (i.e. at the cloud provider in question), but maintained by the cloud consumer or trusted key management provider. Key management and key usage should be separated duties.</t>
  </si>
  <si>
    <t>Baseline security requirements should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should be authorized following change management policies and procedures prior to deployment, provisioning, or use. Compliance with security baseline requirements should be reassessed at least annually unless an alternate frequency has been established and authorized based on business need.</t>
  </si>
  <si>
    <t>Risk assessments associated with data governance requirements should be 
conducted at planned intervals and should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</si>
  <si>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Executive and line management should take formal action to support 
information security through clearly-documented direction and 
commitment, and should ensure the action has been assigned.</t>
  </si>
  <si>
    <t>Information security policies and procedures should be established and made readily available for review by all impacted personnel and external business relationships. Information security policies should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</si>
  <si>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A formal disciplinary or sanction policy should be established for employees who have violated security policies and procedures. Employees should be made aware of what action might be taken in the event of a violation, and disciplinary measures should be stated in the policies and procedures.</t>
  </si>
  <si>
    <t>Risk assessment results should include updates to security policies, 
procedures, standards, and controls to ensure that they remain relevant 
and effective.</t>
  </si>
  <si>
    <t>The organization's business leadership (or other accountable business role or function) should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</si>
  <si>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Aligned with the enterprise-wide framework, formal risk assessments should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should be determined independently, considering all risk categories (e.g., audit results, threat and vulnerability analysis, and regulatory compliance).</t>
  </si>
  <si>
    <t>Upon termination of the Cloud Provider's workforce personnel and/or expiration of external business relationships, all Cloud Provider-owned assets and data (including any copies of data) should be returned within an established period.</t>
  </si>
  <si>
    <t>Pursuant to local laws, regulations, ethics, and contractual constraints, all employment candidates, contractors, and third parties should be subject to background verification proportional to the data classification to be accessed, the business requirements, and acceptable risk.</t>
  </si>
  <si>
    <t>Employment agreements should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</si>
  <si>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Roles and responsibilities for performing employment termination or change in employment procedures should be assigned, documented, and communicated.</t>
  </si>
  <si>
    <t>Policies and procedures should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</si>
  <si>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Policies and procedures should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should be considered and incorporated as appropriate.</t>
  </si>
  <si>
    <t>A security awareness training program should be established for all contractors, third-party users, and employees of the organization and mandated when appropriate. All individuals with access to organizational data should receive appropriate awareness training and regular updates in organizational procedures, processes, and policies relating to their professional function relative to the organization.</t>
  </si>
  <si>
    <t>All personnel should be made aware of their roles and responsibilities for:
 • Maintaining awareness and compliance with established policies and procedures and applicable legal, statutory, or regulatory compliance obligations.
 • Maintaining a safe and secure working environment</t>
  </si>
  <si>
    <t>Policies and procedures should be established to require that unattended workspaces do not have openly visible (e.g., on a desktop) sensitive documents and user computing sessions are disabled after an established period of inactivity.</t>
  </si>
  <si>
    <t>User access policies and procedures should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should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</si>
  <si>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User access to diagnostic and configuration ports should be restricted to authorized individuals and applications.</t>
  </si>
  <si>
    <t>Policies and procedures should be established to store and manage identity information about every person who accesses IT infrastructure and to determine their level of access. Policies should also be developed to control access to network resources based on user identity.</t>
  </si>
  <si>
    <t>User access policies and procedures should be established, and supporting business processes and technical measures implemented, for restricting user access as per defined segregation of duties to address business risks associated with a user-role conflict of interest.</t>
  </si>
  <si>
    <t>Internal corporate or customer (tenant) user account credentials should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</si>
  <si>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A reliable and mutually agreed upon external time source should be used to synchronize the system clocks of all relevant information processing systems to facilitate tracing and reconstitution of activity timelines.</t>
  </si>
  <si>
    <t>The availability, quality, and adequate capacity and resources should be planned, prepared, and measured to deliver the required system performance in accordance with legal, statutory, and regulatory compliance obligations. Projections of future capacity requirements should be made to mitigate the risk of system overload.</t>
  </si>
  <si>
    <t>The provider should use open and published APIs to ensure support for interoperability between components and to facilitate migrating applications.</t>
  </si>
  <si>
    <t>Policies, procedures, and mutually-agreed upon provisions and/or terms should be established to satisfy customer (tenant) requirements for service-to-service application (API) and information processing interoperability, and portability for application development and information exchange, usage, and integrity persistence.</t>
  </si>
  <si>
    <t>The provider should use an industry-recognized virtualization platform and standard virtualization formats (e.g., OVF) to help ensure interoperability, and should have documented custom changes made to any hypervisor in use and all solution-specific virtualization hooks available for customer review.</t>
  </si>
  <si>
    <t>Anti-malware awareness training, specific to mobile devices, should be included in the provider's information security awareness training.</t>
  </si>
  <si>
    <t>The company should have a documented policy prohibiting the installation of non-approved applications or approved applications not obtained through a pre-identified application store.</t>
  </si>
  <si>
    <t>The provider should have a documented mobile device policy that includes a documented definition for mobile devices and the acceptable usage and requirements for all mobile devices. The provider should post and communicate the policy and requirements through the company's security awareness and training program.</t>
  </si>
  <si>
    <t>The company should have a documented application validation process to test for mobile device, operating system, and application compatibility issues.</t>
  </si>
  <si>
    <t>The BYOD policy should define the device and eligibility requirements to allow for BYOD usage.</t>
  </si>
  <si>
    <t>The mobile device policy should require the use of encryption either for the entire device or for data identified as sensitive on all mobile devices and should be enforced through technology controls.</t>
  </si>
  <si>
    <t>The mobile device policy should prohibit the circumvention of built-in security controls on mobile devices (e.g. jailbreaking or rooting) and should enforce the prohibition through detective and preventative controls on the device or through a centralized device management system (e.g. mobile device management).</t>
  </si>
  <si>
    <t>The BYOD policy includes clarifying language for the expectation of privacy, requirements for litigation, e-discovery, and legal holds. The BYOD policy should clearly state the expectations regarding the loss of non-company data in the case a wipe of the device is required.</t>
  </si>
  <si>
    <t>Changes to mobile device operating systems, patch levels, and/or applications should be managed through the company's change management processes.</t>
  </si>
  <si>
    <t>Password policies, applicable to mobile devices, should be documented and enforced through technical controls on all company devices or devices approved for BYOD usage, and should prohibit the changing of password/PIN lengths and authentication requirements.</t>
  </si>
  <si>
    <t>The mobile device policy should require the BYOD user to perform backups of data, prohibit the usage of unapproved application stores, and require the use of anti-malware software (where supported).</t>
  </si>
  <si>
    <t>All mobile devices permitted for use through the company BYOD program or a company-assigned mobile device should allow for remote wipe by the company's corporate IT or should have all company-provided data wiped by the company's corporate IT.</t>
  </si>
  <si>
    <t>The BYOD policy should clarify the systems and servers allowed for use or access on a BYOD-enabled device.</t>
  </si>
  <si>
    <t>Policies and procedures should be established, and supporting business 
processes and technical measures implemented, to triage security-related events and ensure timely and thorough incident management, as per established IT service management policies and procedures.</t>
  </si>
  <si>
    <t>Mechanisms should be put in place to monitor and quantify the types, volumes, and costs of information security incidents.</t>
  </si>
  <si>
    <t>Business-critical or customer (tenant) impacting (physical and virtual) application and system-system interface (API) designs and configurations, and infrastructure network and systems components, should be designed, developed, and deployed in accordance with mutually agreed-upon service and capacity-level expectations, as well as IT governance and service management policies and procedures.</t>
  </si>
  <si>
    <t>Supply chain agreements (e.g., SLAs) between providers and customers (tenants) should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</si>
  <si>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Providers should review the risk management and governance processes of their partners so that practices are consistent and aligned to account for risks inherited from other members of that partner's cloud supply chain.</t>
  </si>
  <si>
    <t>Policies and procedures should be implemented to ensure the consistent review of service agreements (e.g., SLAs) between providers and customers (tenants) across the relevant supply chain (upstream/downstream).
Reviews should performed at least annually and identity non-conformance to established agreements.  The reviews should result in actions to address service-level conflicts or inconsistencies resulting from disparate supplier relationships.</t>
  </si>
  <si>
    <t>Third-party service providers should demonstrate compliance with information security and confidentiality, access control, service definitions, and delivery level agreements included in third-party contracts. Third-party reports, records, and services should undergo audit and review at least annually to govern and maintain compliance with the service delivery agreements.</t>
  </si>
  <si>
    <t>Policies and procedures should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</si>
  <si>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Policies and procedures should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</si>
  <si>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Access to the organization's own developed applications, program, or object source code, or any other form of intellectual property (IP), and use of proprietary software should be appropriately restricted following the rule of least privilege based on job function as per established user access policies and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</si>
</sst>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9" x14ac:knownFonts="1">
    <font>
      <sz val="11"/>
      <color theme="1"/>
      <name val="Calibri"/>
      <family val="2"/>
      <scheme val="minor"/>
    </font>
    <font>
      <sz val="10"/>
      <name val="Arial"/>
      <family val="2"/>
    </font>
    <font>
      <sz val="10"/>
      <name val="Times New Roman"/>
      <family val="1"/>
    </font>
    <font>
      <b/>
      <sz val="11"/>
      <name val="Arial"/>
      <family val="2"/>
    </font>
    <font>
      <sz val="11"/>
      <color theme="1"/>
      <name val="Calibri"/>
      <family val="2"/>
      <scheme val="minor"/>
    </font>
    <font>
      <b/>
      <sz val="11"/>
      <color theme="0"/>
      <name val="Calibri"/>
      <family val="2"/>
      <scheme val="minor"/>
    </font>
    <font>
      <sz val="11"/>
      <color rgb="FF9C6500"/>
      <name val="Calibri"/>
      <family val="2"/>
      <scheme val="minor"/>
    </font>
    <font>
      <sz val="12"/>
      <color theme="1"/>
      <name val="Calibri"/>
      <family val="2"/>
      <scheme val="minor"/>
    </font>
    <font>
      <sz val="11"/>
      <color theme="1"/>
      <name val="Arial"/>
      <family val="2"/>
    </font>
    <font>
      <sz val="11"/>
      <color theme="1"/>
      <name val="Calibri"/>
      <family val="2"/>
    </font>
    <font>
      <b/>
      <sz val="11"/>
      <color theme="1"/>
      <name val="Arial"/>
      <family val="2"/>
    </font>
    <font>
      <sz val="11"/>
      <name val="Calibri"/>
      <family val="2"/>
      <scheme val="minor"/>
    </font>
    <font>
      <b/>
      <sz val="11"/>
      <color theme="1"/>
      <name val="Calibri"/>
      <family val="2"/>
    </font>
    <font>
      <b/>
      <sz val="11"/>
      <name val="Calibri"/>
      <family val="2"/>
    </font>
    <font>
      <sz val="11"/>
      <name val="Calibri"/>
      <family val="2"/>
    </font>
    <font>
      <b/>
      <sz val="11"/>
      <color rgb="FFC00000"/>
      <name val="Arial"/>
      <family val="2"/>
    </font>
    <font>
      <b/>
      <sz val="11"/>
      <color theme="1"/>
      <name val="Calibri"/>
      <family val="2"/>
      <scheme val="minor"/>
    </font>
    <font>
      <b/>
      <sz val="11"/>
      <color rgb="FFFFFFFF"/>
      <name val="Arial"/>
      <family val="2"/>
    </font>
    <font>
      <sz val="10"/>
      <color theme="1"/>
      <name val="Calibri"/>
      <family val="2"/>
      <scheme val="minor"/>
    </font>
    <font>
      <b/>
      <sz val="11"/>
      <color rgb="FFFFFFFF"/>
      <name val="Calibri"/>
      <family val="2"/>
      <scheme val="minor"/>
    </font>
    <font>
      <b/>
      <sz val="11"/>
      <color rgb="FFC00000"/>
      <name val="Calibri"/>
      <family val="2"/>
    </font>
    <font>
      <sz val="11"/>
      <color rgb="FFFF0000"/>
      <name val="Calibri"/>
      <family val="2"/>
    </font>
    <font>
      <b/>
      <sz val="11"/>
      <color rgb="FFFFFFFF"/>
      <name val="Calibri"/>
      <family val="2"/>
    </font>
    <font>
      <b/>
      <sz val="11"/>
      <color rgb="FFC00000"/>
      <name val="Calibri"/>
      <family val="2"/>
      <scheme val="minor"/>
    </font>
    <font>
      <b/>
      <sz val="11"/>
      <color rgb="FF000000"/>
      <name val="Calibri"/>
      <family val="2"/>
    </font>
    <font>
      <b/>
      <i/>
      <sz val="11"/>
      <color theme="1"/>
      <name val="Arial"/>
      <family val="2"/>
    </font>
    <font>
      <sz val="11"/>
      <color rgb="FF000000"/>
      <name val="Calibri"/>
      <family val="2"/>
    </font>
    <font>
      <b/>
      <sz val="11"/>
      <color indexed="8"/>
      <name val="Calibri"/>
      <family val="2"/>
    </font>
    <font>
      <sz val="11"/>
      <color indexed="8"/>
      <name val="Calibri"/>
      <family val="2"/>
    </font>
    <font>
      <sz val="8"/>
      <color rgb="FF000000"/>
      <name val="Tahoma"/>
      <family val="2"/>
    </font>
    <font>
      <b/>
      <sz val="14"/>
      <color theme="1"/>
      <name val="Arial"/>
      <family val="2"/>
    </font>
    <font>
      <b/>
      <sz val="14"/>
      <color indexed="8"/>
      <name val="Arial"/>
      <family val="2"/>
    </font>
    <font>
      <sz val="14"/>
      <color theme="1"/>
      <name val="Arial"/>
      <family val="2"/>
    </font>
    <font>
      <b/>
      <sz val="14"/>
      <color theme="1"/>
      <name val="Calibri"/>
      <family val="2"/>
    </font>
    <font>
      <sz val="14"/>
      <color theme="1"/>
      <name val="Calibri"/>
      <family val="2"/>
    </font>
    <font>
      <b/>
      <sz val="14"/>
      <color theme="1"/>
      <name val="Calibri"/>
      <family val="2"/>
      <scheme val="minor"/>
    </font>
    <font>
      <sz val="14"/>
      <color theme="1"/>
      <name val="Calibri"/>
      <family val="2"/>
      <scheme val="minor"/>
    </font>
    <font>
      <b/>
      <sz val="11"/>
      <name val="Calibri"/>
      <family val="2"/>
      <scheme val="minor"/>
    </font>
    <font>
      <b/>
      <sz val="16"/>
      <color rgb="FFFF0000"/>
      <name val="Arial"/>
      <family val="2"/>
    </font>
  </fonts>
  <fills count="11">
    <fill>
      <patternFill patternType="none"/>
    </fill>
    <fill>
      <patternFill patternType="gray125"/>
    </fill>
    <fill>
      <patternFill patternType="solid">
        <fgColor rgb="FFFFEB9C"/>
      </patternFill>
    </fill>
    <fill>
      <patternFill patternType="solid">
        <fgColor theme="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538135"/>
        <bgColor indexed="64"/>
      </patternFill>
    </fill>
    <fill>
      <patternFill patternType="solid">
        <fgColor theme="3" tint="0.79998168889431442"/>
        <bgColor indexed="64"/>
      </patternFill>
    </fill>
    <fill>
      <patternFill patternType="solid">
        <fgColor rgb="FFA8D08D"/>
        <bgColor indexed="64"/>
      </patternFill>
    </fill>
    <fill>
      <patternFill patternType="solid">
        <fgColor rgb="FFFFFFCC"/>
        <bgColor indexed="64"/>
      </patternFill>
    </fill>
    <fill>
      <patternFill patternType="solid">
        <fgColor theme="0" tint="-0.14999847407452621"/>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xf numFmtId="164" fontId="1" fillId="0" borderId="0" applyFont="0" applyFill="0" applyBorder="0" applyAlignment="0" applyProtection="0"/>
    <xf numFmtId="0" fontId="6" fillId="2" borderId="0" applyNumberFormat="0" applyBorder="0" applyAlignment="0" applyProtection="0"/>
    <xf numFmtId="0" fontId="1" fillId="0" borderId="0"/>
    <xf numFmtId="0" fontId="2"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5" fillId="3" borderId="1" applyBorder="0">
      <alignment horizontal="center" vertical="center"/>
    </xf>
    <xf numFmtId="0" fontId="5" fillId="3" borderId="2">
      <alignment horizontal="center" vertical="center" wrapText="1"/>
    </xf>
  </cellStyleXfs>
  <cellXfs count="174">
    <xf numFmtId="0" fontId="0" fillId="0" borderId="0" xfId="0"/>
    <xf numFmtId="0" fontId="8" fillId="0" borderId="0" xfId="0" applyFont="1"/>
    <xf numFmtId="0" fontId="8" fillId="0" borderId="0" xfId="0" applyFont="1" applyAlignment="1">
      <alignment horizontal="left" vertical="top"/>
    </xf>
    <xf numFmtId="0" fontId="8" fillId="0" borderId="0" xfId="0" applyFont="1" applyBorder="1"/>
    <xf numFmtId="0" fontId="9" fillId="0" borderId="0" xfId="0" applyFont="1"/>
    <xf numFmtId="0" fontId="17" fillId="6" borderId="2" xfId="0" applyFont="1" applyFill="1" applyBorder="1" applyAlignment="1">
      <alignment horizontal="center" vertical="top" wrapText="1"/>
    </xf>
    <xf numFmtId="0" fontId="17" fillId="6" borderId="2" xfId="0" applyFont="1" applyFill="1" applyBorder="1" applyAlignment="1">
      <alignment vertical="top" wrapText="1"/>
    </xf>
    <xf numFmtId="0" fontId="10" fillId="7" borderId="2" xfId="0" applyFont="1" applyFill="1" applyBorder="1" applyAlignment="1">
      <alignment horizontal="center" vertical="top" wrapText="1"/>
    </xf>
    <xf numFmtId="0" fontId="19" fillId="6" borderId="2" xfId="0" applyFont="1" applyFill="1" applyBorder="1" applyAlignment="1">
      <alignment vertical="top" wrapText="1"/>
    </xf>
    <xf numFmtId="0" fontId="16" fillId="7" borderId="2" xfId="0" applyFont="1" applyFill="1" applyBorder="1" applyAlignment="1">
      <alignment horizontal="center" vertical="top" wrapText="1"/>
    </xf>
    <xf numFmtId="0" fontId="8" fillId="0" borderId="0" xfId="0" applyFont="1" applyAlignment="1">
      <alignment horizontal="center"/>
    </xf>
    <xf numFmtId="0" fontId="17" fillId="6" borderId="2" xfId="0" applyFont="1" applyFill="1" applyBorder="1" applyAlignment="1">
      <alignment horizontal="center" vertical="center" wrapText="1"/>
    </xf>
    <xf numFmtId="0" fontId="13" fillId="7" borderId="2" xfId="0" applyFont="1" applyFill="1" applyBorder="1" applyAlignment="1">
      <alignment vertical="center" wrapText="1"/>
    </xf>
    <xf numFmtId="0" fontId="21" fillId="0" borderId="0" xfId="0" applyFont="1"/>
    <xf numFmtId="0" fontId="22" fillId="6" borderId="2" xfId="0" applyFont="1" applyFill="1" applyBorder="1" applyAlignment="1">
      <alignment vertical="center" wrapText="1"/>
    </xf>
    <xf numFmtId="0" fontId="12" fillId="7" borderId="2" xfId="0" applyFont="1" applyFill="1" applyBorder="1" applyAlignment="1">
      <alignment horizontal="center" vertical="top" wrapText="1"/>
    </xf>
    <xf numFmtId="0" fontId="16" fillId="0" borderId="0" xfId="0" applyFont="1" applyAlignment="1">
      <alignment vertical="top" wrapText="1"/>
    </xf>
    <xf numFmtId="0" fontId="24" fillId="0" borderId="7" xfId="0" applyFont="1" applyBorder="1" applyAlignment="1">
      <alignment vertical="center"/>
    </xf>
    <xf numFmtId="0" fontId="24" fillId="0" borderId="2" xfId="0" applyFont="1" applyBorder="1" applyAlignment="1">
      <alignment vertical="center"/>
    </xf>
    <xf numFmtId="0" fontId="24" fillId="0" borderId="8"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vertical="top"/>
    </xf>
    <xf numFmtId="0" fontId="8" fillId="0" borderId="0" xfId="0" applyFont="1" applyProtection="1">
      <protection hidden="1"/>
    </xf>
    <xf numFmtId="0" fontId="10" fillId="0" borderId="1" xfId="0" applyFont="1" applyBorder="1" applyAlignment="1">
      <alignment horizontal="center" wrapText="1"/>
    </xf>
    <xf numFmtId="0" fontId="10" fillId="0" borderId="14" xfId="0" applyFont="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horizontal="left" vertical="center" wrapText="1"/>
    </xf>
    <xf numFmtId="0" fontId="8" fillId="0" borderId="18" xfId="0" applyFont="1" applyBorder="1"/>
    <xf numFmtId="0" fontId="8" fillId="0" borderId="0" xfId="0" applyFont="1" applyAlignment="1" applyProtection="1">
      <alignment horizontal="left" vertical="top"/>
      <protection hidden="1"/>
    </xf>
    <xf numFmtId="0" fontId="10" fillId="0"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8" fillId="0" borderId="0" xfId="0" applyFont="1" applyAlignment="1">
      <alignment wrapText="1"/>
    </xf>
    <xf numFmtId="0" fontId="8" fillId="0" borderId="0" xfId="0" applyFont="1" applyAlignment="1">
      <alignment horizontal="left"/>
    </xf>
    <xf numFmtId="0" fontId="14" fillId="0" borderId="2" xfId="0" applyFont="1" applyBorder="1" applyAlignment="1">
      <alignment vertical="top" wrapText="1"/>
    </xf>
    <xf numFmtId="0" fontId="12" fillId="4" borderId="2" xfId="0" applyFont="1" applyFill="1" applyBorder="1" applyAlignment="1">
      <alignment horizontal="center" vertical="top" wrapText="1"/>
    </xf>
    <xf numFmtId="0" fontId="12" fillId="0" borderId="0" xfId="0" applyFont="1"/>
    <xf numFmtId="0" fontId="9" fillId="0" borderId="2" xfId="0" applyFont="1" applyBorder="1"/>
    <xf numFmtId="0" fontId="0" fillId="0" borderId="2" xfId="0" applyBorder="1"/>
    <xf numFmtId="0" fontId="21" fillId="0" borderId="2" xfId="0" applyFont="1" applyBorder="1"/>
    <xf numFmtId="0" fontId="14" fillId="0" borderId="0" xfId="0" applyFont="1" applyBorder="1" applyAlignment="1">
      <alignment vertical="top" wrapText="1"/>
    </xf>
    <xf numFmtId="0" fontId="10" fillId="0" borderId="1" xfId="0" applyFont="1" applyBorder="1" applyAlignment="1">
      <alignment horizontal="center" vertical="center" wrapText="1"/>
    </xf>
    <xf numFmtId="0" fontId="32" fillId="0" borderId="0" xfId="0" applyFont="1"/>
    <xf numFmtId="0" fontId="8" fillId="0" borderId="0" xfId="0" applyFont="1" applyFill="1" applyAlignment="1">
      <alignment vertical="top"/>
    </xf>
    <xf numFmtId="0" fontId="32" fillId="0" borderId="0" xfId="0" applyFont="1" applyAlignment="1">
      <alignment horizontal="left"/>
    </xf>
    <xf numFmtId="0" fontId="34" fillId="0" borderId="0" xfId="0" applyFont="1"/>
    <xf numFmtId="0" fontId="36" fillId="0" borderId="0" xfId="0" applyFont="1"/>
    <xf numFmtId="0" fontId="30" fillId="0" borderId="2" xfId="0" applyFont="1" applyBorder="1" applyAlignment="1"/>
    <xf numFmtId="0" fontId="32" fillId="0" borderId="2" xfId="0" applyFont="1" applyBorder="1" applyAlignment="1"/>
    <xf numFmtId="0" fontId="32" fillId="0" borderId="2" xfId="0" applyFont="1" applyBorder="1"/>
    <xf numFmtId="0" fontId="30" fillId="0" borderId="2" xfId="0" applyFont="1" applyFill="1" applyBorder="1" applyAlignment="1">
      <alignment horizontal="left" vertical="center"/>
    </xf>
    <xf numFmtId="0" fontId="32" fillId="0" borderId="2" xfId="0" applyFont="1" applyFill="1" applyBorder="1"/>
    <xf numFmtId="0" fontId="32" fillId="0" borderId="2" xfId="0" applyFont="1" applyFill="1" applyBorder="1" applyAlignment="1">
      <alignment horizontal="center"/>
    </xf>
    <xf numFmtId="0" fontId="32" fillId="0" borderId="2" xfId="0" applyFont="1" applyFill="1" applyBorder="1" applyAlignment="1">
      <alignment vertical="center"/>
    </xf>
    <xf numFmtId="0" fontId="37"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8" fillId="0" borderId="0"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11" fillId="0" borderId="2" xfId="0"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2" xfId="0"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11" fillId="0" borderId="0" xfId="2" applyFont="1" applyFill="1" applyBorder="1" applyAlignment="1">
      <alignment horizontal="center" vertical="center" wrapText="1"/>
    </xf>
    <xf numFmtId="0" fontId="8" fillId="0" borderId="30" xfId="0" applyFont="1" applyBorder="1"/>
    <xf numFmtId="0" fontId="0" fillId="0" borderId="2" xfId="0" applyBorder="1" applyAlignment="1">
      <alignment vertical="center" wrapText="1"/>
    </xf>
    <xf numFmtId="0" fontId="18" fillId="0" borderId="2" xfId="0" applyFont="1" applyBorder="1" applyAlignment="1">
      <alignment horizontal="center" vertical="center" wrapText="1"/>
    </xf>
    <xf numFmtId="0" fontId="11"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8" fillId="0" borderId="2" xfId="0" applyFont="1" applyBorder="1" applyAlignment="1">
      <alignment horizontal="center" vertical="center" wrapText="1"/>
    </xf>
    <xf numFmtId="0" fontId="19" fillId="6"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19" xfId="0" applyFont="1" applyBorder="1" applyAlignment="1">
      <alignment horizontal="left" vertical="center" wrapText="1"/>
    </xf>
    <xf numFmtId="0" fontId="38" fillId="0" borderId="0" xfId="0" applyFont="1" applyBorder="1" applyAlignment="1">
      <alignment horizontal="left" vertical="center" wrapText="1"/>
    </xf>
    <xf numFmtId="0" fontId="38" fillId="0" borderId="20" xfId="0" applyFont="1" applyBorder="1" applyAlignment="1">
      <alignment horizontal="left" vertical="center" wrapText="1"/>
    </xf>
    <xf numFmtId="0" fontId="38" fillId="0" borderId="31" xfId="0" applyFont="1" applyBorder="1" applyAlignment="1">
      <alignment horizontal="left" vertical="center" wrapText="1"/>
    </xf>
    <xf numFmtId="0" fontId="38" fillId="0" borderId="9" xfId="0" applyFont="1" applyBorder="1" applyAlignment="1">
      <alignment horizontal="left" vertical="center" wrapText="1"/>
    </xf>
    <xf numFmtId="0" fontId="38" fillId="0" borderId="32"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22" xfId="0" applyFont="1" applyBorder="1" applyAlignment="1">
      <alignment wrapText="1"/>
    </xf>
    <xf numFmtId="0" fontId="8" fillId="0" borderId="23" xfId="0" applyFont="1" applyBorder="1" applyAlignment="1">
      <alignment wrapText="1"/>
    </xf>
    <xf numFmtId="0" fontId="8" fillId="0" borderId="24"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8" fillId="0" borderId="21" xfId="0" applyFont="1" applyBorder="1" applyAlignment="1">
      <alignment wrapText="1"/>
    </xf>
    <xf numFmtId="0" fontId="8" fillId="0" borderId="25" xfId="0" applyFont="1" applyBorder="1" applyAlignment="1">
      <alignment wrapText="1"/>
    </xf>
    <xf numFmtId="0" fontId="8" fillId="0" borderId="26" xfId="0" applyFont="1" applyBorder="1" applyAlignment="1">
      <alignment wrapText="1"/>
    </xf>
    <xf numFmtId="0" fontId="8" fillId="0" borderId="27" xfId="0" applyFont="1" applyBorder="1" applyAlignment="1">
      <alignment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26"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26" fillId="0" borderId="2" xfId="0" applyFont="1" applyBorder="1" applyAlignment="1">
      <alignment horizontal="left" vertical="center" wrapText="1"/>
    </xf>
    <xf numFmtId="0" fontId="26" fillId="0" borderId="13"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10" fillId="9" borderId="2"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8" fillId="0" borderId="17" xfId="0" applyFont="1" applyBorder="1" applyAlignment="1">
      <alignment horizontal="center"/>
    </xf>
    <xf numFmtId="0" fontId="8" fillId="0" borderId="7" xfId="0" applyFont="1" applyBorder="1" applyAlignment="1">
      <alignment horizont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25" fillId="0" borderId="2" xfId="0" applyFont="1" applyBorder="1" applyAlignment="1">
      <alignment horizontal="center" vertical="center"/>
    </xf>
    <xf numFmtId="0" fontId="8" fillId="0" borderId="2" xfId="0" applyFont="1" applyBorder="1" applyAlignment="1">
      <alignment horizontal="center" vertical="center"/>
    </xf>
    <xf numFmtId="0" fontId="25" fillId="0" borderId="2" xfId="0" applyFont="1" applyBorder="1" applyAlignment="1">
      <alignment horizontal="center"/>
    </xf>
    <xf numFmtId="0" fontId="25" fillId="0" borderId="13" xfId="0" applyFont="1" applyBorder="1" applyAlignment="1">
      <alignment horizontal="center"/>
    </xf>
    <xf numFmtId="0" fontId="25" fillId="10" borderId="1" xfId="0" applyFont="1" applyFill="1" applyBorder="1" applyAlignment="1">
      <alignment horizontal="center"/>
    </xf>
    <xf numFmtId="0" fontId="25" fillId="10" borderId="2" xfId="0" applyFont="1" applyFill="1" applyBorder="1" applyAlignment="1">
      <alignment horizontal="center"/>
    </xf>
    <xf numFmtId="0" fontId="25" fillId="10" borderId="13" xfId="0" applyFont="1" applyFill="1" applyBorder="1" applyAlignment="1">
      <alignment horizontal="center"/>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10" fillId="0" borderId="17" xfId="0" applyFont="1" applyBorder="1" applyAlignment="1">
      <alignment horizontal="center" wrapText="1"/>
    </xf>
    <xf numFmtId="0" fontId="10" fillId="0" borderId="7" xfId="0" applyFont="1" applyBorder="1" applyAlignment="1">
      <alignment horizontal="center" wrapText="1"/>
    </xf>
    <xf numFmtId="0" fontId="10" fillId="0" borderId="18" xfId="0" applyFont="1" applyBorder="1" applyAlignment="1">
      <alignment horizontal="center" wrapText="1"/>
    </xf>
    <xf numFmtId="0" fontId="10" fillId="0" borderId="0" xfId="0" applyFont="1" applyAlignment="1">
      <alignment horizontal="left" wrapText="1"/>
    </xf>
    <xf numFmtId="0" fontId="8" fillId="0" borderId="0" xfId="0" applyFont="1" applyAlignment="1">
      <alignment horizontal="left" wrapText="1"/>
    </xf>
    <xf numFmtId="0" fontId="10" fillId="0" borderId="0" xfId="0" applyFont="1" applyAlignment="1">
      <alignment horizontal="center" wrapText="1"/>
    </xf>
    <xf numFmtId="0" fontId="10" fillId="0" borderId="9" xfId="0" applyFont="1" applyBorder="1" applyAlignment="1">
      <alignment horizontal="left"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left" vertical="top" wrapText="1"/>
    </xf>
    <xf numFmtId="0" fontId="16" fillId="8" borderId="2" xfId="0" applyFont="1" applyFill="1" applyBorder="1" applyAlignment="1">
      <alignment horizontal="left" vertical="top" wrapText="1"/>
    </xf>
    <xf numFmtId="0" fontId="16" fillId="8" borderId="6" xfId="0" applyFont="1" applyFill="1" applyBorder="1" applyAlignment="1">
      <alignment horizontal="left" vertical="top" wrapText="1"/>
    </xf>
    <xf numFmtId="0" fontId="16" fillId="8" borderId="3" xfId="0" applyFont="1" applyFill="1" applyBorder="1" applyAlignment="1">
      <alignment horizontal="left" vertical="top"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3" xfId="0" applyFont="1" applyFill="1" applyBorder="1" applyAlignment="1">
      <alignment horizontal="left" vertical="top" wrapText="1"/>
    </xf>
    <xf numFmtId="0" fontId="30" fillId="0" borderId="0" xfId="0" applyFont="1" applyAlignment="1">
      <alignment horizontal="left"/>
    </xf>
    <xf numFmtId="0" fontId="30" fillId="0" borderId="0" xfId="0" applyFont="1" applyFill="1" applyBorder="1" applyAlignment="1">
      <alignment wrapText="1"/>
    </xf>
    <xf numFmtId="0" fontId="32" fillId="0" borderId="0" xfId="0" applyFont="1" applyFill="1" applyBorder="1" applyAlignment="1">
      <alignment wrapText="1"/>
    </xf>
    <xf numFmtId="0" fontId="15" fillId="5" borderId="2" xfId="0" applyFont="1" applyFill="1" applyBorder="1" applyAlignment="1">
      <alignment vertical="top" wrapText="1"/>
    </xf>
    <xf numFmtId="0" fontId="16" fillId="8" borderId="29" xfId="0" applyFont="1" applyFill="1" applyBorder="1" applyAlignment="1">
      <alignment horizontal="left" vertical="top" wrapText="1"/>
    </xf>
    <xf numFmtId="0" fontId="16" fillId="8" borderId="4" xfId="0" applyFont="1" applyFill="1" applyBorder="1" applyAlignment="1">
      <alignment horizontal="left" vertical="top" wrapText="1"/>
    </xf>
    <xf numFmtId="0" fontId="33" fillId="0" borderId="0" xfId="0" applyFont="1" applyFill="1" applyBorder="1" applyAlignment="1">
      <alignment wrapText="1"/>
    </xf>
    <xf numFmtId="0" fontId="34" fillId="0" borderId="0" xfId="0" applyFont="1" applyFill="1" applyBorder="1" applyAlignment="1">
      <alignment wrapText="1"/>
    </xf>
    <xf numFmtId="0" fontId="20" fillId="5" borderId="2" xfId="0" applyFont="1" applyFill="1" applyBorder="1" applyAlignment="1">
      <alignment vertical="top" wrapText="1"/>
    </xf>
    <xf numFmtId="0" fontId="12" fillId="5" borderId="29"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2" xfId="0" applyFont="1" applyFill="1" applyBorder="1" applyAlignment="1">
      <alignment vertical="top" wrapText="1"/>
    </xf>
    <xf numFmtId="0" fontId="35" fillId="0" borderId="28" xfId="0" applyFont="1" applyFill="1" applyBorder="1" applyAlignment="1">
      <alignment wrapText="1"/>
    </xf>
    <xf numFmtId="0" fontId="36" fillId="0" borderId="28" xfId="0" applyFont="1" applyFill="1" applyBorder="1" applyAlignment="1">
      <alignment wrapText="1"/>
    </xf>
    <xf numFmtId="0" fontId="23" fillId="5" borderId="5" xfId="0" applyFont="1" applyFill="1" applyBorder="1" applyAlignment="1">
      <alignment vertical="top" wrapText="1"/>
    </xf>
    <xf numFmtId="0" fontId="23" fillId="5" borderId="6" xfId="0" applyFont="1" applyFill="1" applyBorder="1" applyAlignment="1">
      <alignment vertical="top" wrapText="1"/>
    </xf>
    <xf numFmtId="0" fontId="16" fillId="5" borderId="29" xfId="0" applyFont="1" applyFill="1" applyBorder="1" applyAlignment="1">
      <alignment horizontal="left" vertical="top" wrapText="1"/>
    </xf>
    <xf numFmtId="0" fontId="16" fillId="5" borderId="4" xfId="0" applyFont="1" applyFill="1" applyBorder="1" applyAlignment="1">
      <alignment horizontal="left" vertical="top" wrapText="1"/>
    </xf>
  </cellXfs>
  <cellStyles count="26">
    <cellStyle name="Currency 2" xfId="1" xr:uid="{00000000-0005-0000-0000-000000000000}"/>
    <cellStyle name="Neutral" xfId="2" builtinId="28"/>
    <cellStyle name="Normal" xfId="0" builtinId="0"/>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5 2 2" xfId="9" xr:uid="{00000000-0005-0000-0000-000009000000}"/>
    <cellStyle name="Normal 5 2 2 2" xfId="10" xr:uid="{00000000-0005-0000-0000-00000A000000}"/>
    <cellStyle name="Normal 5 2 3" xfId="11" xr:uid="{00000000-0005-0000-0000-00000B000000}"/>
    <cellStyle name="Normal 5 3" xfId="12" xr:uid="{00000000-0005-0000-0000-00000C000000}"/>
    <cellStyle name="Normal 5 3 2" xfId="13" xr:uid="{00000000-0005-0000-0000-00000D000000}"/>
    <cellStyle name="Normal 5 4" xfId="14" xr:uid="{00000000-0005-0000-0000-00000E000000}"/>
    <cellStyle name="Normal 6" xfId="15" xr:uid="{00000000-0005-0000-0000-00000F000000}"/>
    <cellStyle name="Normal 6 2" xfId="16" xr:uid="{00000000-0005-0000-0000-000010000000}"/>
    <cellStyle name="Normal 7" xfId="17" xr:uid="{00000000-0005-0000-0000-000011000000}"/>
    <cellStyle name="Normal 7 2" xfId="18" xr:uid="{00000000-0005-0000-0000-000012000000}"/>
    <cellStyle name="Normal 7 2 2" xfId="19" xr:uid="{00000000-0005-0000-0000-000013000000}"/>
    <cellStyle name="Normal 7 3" xfId="20" xr:uid="{00000000-0005-0000-0000-000014000000}"/>
    <cellStyle name="Normal 8" xfId="21" xr:uid="{00000000-0005-0000-0000-000015000000}"/>
    <cellStyle name="Normal 8 2" xfId="22" xr:uid="{00000000-0005-0000-0000-000016000000}"/>
    <cellStyle name="Percent 2" xfId="23" xr:uid="{00000000-0005-0000-0000-000017000000}"/>
    <cellStyle name="Style 1" xfId="24" xr:uid="{00000000-0005-0000-0000-000018000000}"/>
    <cellStyle name="SubChapter" xfId="25" xr:uid="{00000000-0005-0000-0000-000019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182880</xdr:colOff>
          <xdr:row>10</xdr:row>
          <xdr:rowOff>106680</xdr:rowOff>
        </xdr:from>
        <xdr:to>
          <xdr:col>4</xdr:col>
          <xdr:colOff>411480</xdr:colOff>
          <xdr:row>11</xdr:row>
          <xdr:rowOff>144780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On-Premise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xdr:row>
          <xdr:rowOff>106680</xdr:rowOff>
        </xdr:from>
        <xdr:to>
          <xdr:col>8</xdr:col>
          <xdr:colOff>716280</xdr:colOff>
          <xdr:row>11</xdr:row>
          <xdr:rowOff>144780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Hybrid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xdr:row>
          <xdr:rowOff>106680</xdr:rowOff>
        </xdr:from>
        <xdr:to>
          <xdr:col>6</xdr:col>
          <xdr:colOff>716280</xdr:colOff>
          <xdr:row>11</xdr:row>
          <xdr:rowOff>144780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Cloud Computing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206590\AppData\Roaming\OpenText\OTEdit\EC_ecm16\c252417663\Ticket%20Solution%20Selection%20Requirements%202017%2011%2003%20Badesh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structions"/>
      <sheetName val="Functional Requirements"/>
      <sheetName val="Technical Requirements"/>
      <sheetName val="General Sec Requirements"/>
      <sheetName val="Web App Sec Requirements"/>
      <sheetName val="Mobile App Sec Requirements"/>
      <sheetName val="Cloud Sec Requirements"/>
      <sheetName val="Sheet2"/>
    </sheetNames>
    <sheetDataSet>
      <sheetData sheetId="0"/>
      <sheetData sheetId="1">
        <row r="23">
          <cell r="K23" t="str">
            <v>C - Compliant</v>
          </cell>
        </row>
        <row r="24">
          <cell r="K24" t="str">
            <v>E - Compliant with Exceptional Capability (Provide detail in Comments section)</v>
          </cell>
        </row>
        <row r="25">
          <cell r="K25" t="str">
            <v>F - Future Version (Provide detail in Comments section)</v>
          </cell>
        </row>
        <row r="26">
          <cell r="K26" t="str">
            <v>N/A - Not Applicable</v>
          </cell>
        </row>
        <row r="27">
          <cell r="K27" t="str">
            <v>S - Compliant with Shortcomings (Provide detail in Comments section)</v>
          </cell>
        </row>
        <row r="28">
          <cell r="K28" t="str">
            <v>U - Unmet</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6"/>
  <sheetViews>
    <sheetView workbookViewId="0">
      <selection sqref="A1:A6"/>
    </sheetView>
  </sheetViews>
  <sheetFormatPr defaultColWidth="8.77734375"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B186-8AD3-2046-93F7-2B095A8D23F8}">
  <sheetPr codeName="Sheet9"/>
  <dimension ref="A1:K35"/>
  <sheetViews>
    <sheetView zoomScaleNormal="100" workbookViewId="0">
      <selection sqref="A1:J1"/>
    </sheetView>
  </sheetViews>
  <sheetFormatPr defaultColWidth="9.21875" defaultRowHeight="13.8" x14ac:dyDescent="0.25"/>
  <cols>
    <col min="1" max="1" width="17.21875" style="34" customWidth="1"/>
    <col min="2" max="2" width="16.21875" style="34" customWidth="1"/>
    <col min="3" max="3" width="21.44140625" style="34" customWidth="1"/>
    <col min="4" max="6" width="9.21875" style="1"/>
    <col min="7" max="7" width="11" style="1" customWidth="1"/>
    <col min="8" max="8" width="9.21875" style="1"/>
    <col min="9" max="9" width="20.44140625" style="1" customWidth="1"/>
    <col min="10" max="10" width="50.21875" style="1" customWidth="1"/>
    <col min="11" max="11" width="10.44140625" style="23" hidden="1" customWidth="1"/>
    <col min="12" max="256" width="9.21875" style="1"/>
    <col min="257" max="257" width="17.21875" style="1" customWidth="1"/>
    <col min="258" max="258" width="16.21875" style="1" customWidth="1"/>
    <col min="259" max="259" width="21.44140625" style="1" customWidth="1"/>
    <col min="260" max="262" width="9.21875" style="1"/>
    <col min="263" max="263" width="11" style="1" customWidth="1"/>
    <col min="264" max="264" width="9.21875" style="1"/>
    <col min="265" max="265" width="20.44140625" style="1" customWidth="1"/>
    <col min="266" max="266" width="50.21875" style="1" customWidth="1"/>
    <col min="267" max="267" width="0" style="1" hidden="1" customWidth="1"/>
    <col min="268" max="512" width="9.21875" style="1"/>
    <col min="513" max="513" width="17.21875" style="1" customWidth="1"/>
    <col min="514" max="514" width="16.21875" style="1" customWidth="1"/>
    <col min="515" max="515" width="21.44140625" style="1" customWidth="1"/>
    <col min="516" max="518" width="9.21875" style="1"/>
    <col min="519" max="519" width="11" style="1" customWidth="1"/>
    <col min="520" max="520" width="9.21875" style="1"/>
    <col min="521" max="521" width="20.44140625" style="1" customWidth="1"/>
    <col min="522" max="522" width="50.21875" style="1" customWidth="1"/>
    <col min="523" max="523" width="0" style="1" hidden="1" customWidth="1"/>
    <col min="524" max="768" width="9.21875" style="1"/>
    <col min="769" max="769" width="17.21875" style="1" customWidth="1"/>
    <col min="770" max="770" width="16.21875" style="1" customWidth="1"/>
    <col min="771" max="771" width="21.44140625" style="1" customWidth="1"/>
    <col min="772" max="774" width="9.21875" style="1"/>
    <col min="775" max="775" width="11" style="1" customWidth="1"/>
    <col min="776" max="776" width="9.21875" style="1"/>
    <col min="777" max="777" width="20.44140625" style="1" customWidth="1"/>
    <col min="778" max="778" width="50.21875" style="1" customWidth="1"/>
    <col min="779" max="779" width="0" style="1" hidden="1" customWidth="1"/>
    <col min="780" max="1024" width="9.21875" style="1"/>
    <col min="1025" max="1025" width="17.21875" style="1" customWidth="1"/>
    <col min="1026" max="1026" width="16.21875" style="1" customWidth="1"/>
    <col min="1027" max="1027" width="21.44140625" style="1" customWidth="1"/>
    <col min="1028" max="1030" width="9.21875" style="1"/>
    <col min="1031" max="1031" width="11" style="1" customWidth="1"/>
    <col min="1032" max="1032" width="9.21875" style="1"/>
    <col min="1033" max="1033" width="20.44140625" style="1" customWidth="1"/>
    <col min="1034" max="1034" width="50.21875" style="1" customWidth="1"/>
    <col min="1035" max="1035" width="0" style="1" hidden="1" customWidth="1"/>
    <col min="1036" max="1280" width="9.21875" style="1"/>
    <col min="1281" max="1281" width="17.21875" style="1" customWidth="1"/>
    <col min="1282" max="1282" width="16.21875" style="1" customWidth="1"/>
    <col min="1283" max="1283" width="21.44140625" style="1" customWidth="1"/>
    <col min="1284" max="1286" width="9.21875" style="1"/>
    <col min="1287" max="1287" width="11" style="1" customWidth="1"/>
    <col min="1288" max="1288" width="9.21875" style="1"/>
    <col min="1289" max="1289" width="20.44140625" style="1" customWidth="1"/>
    <col min="1290" max="1290" width="50.21875" style="1" customWidth="1"/>
    <col min="1291" max="1291" width="0" style="1" hidden="1" customWidth="1"/>
    <col min="1292" max="1536" width="9.21875" style="1"/>
    <col min="1537" max="1537" width="17.21875" style="1" customWidth="1"/>
    <col min="1538" max="1538" width="16.21875" style="1" customWidth="1"/>
    <col min="1539" max="1539" width="21.44140625" style="1" customWidth="1"/>
    <col min="1540" max="1542" width="9.21875" style="1"/>
    <col min="1543" max="1543" width="11" style="1" customWidth="1"/>
    <col min="1544" max="1544" width="9.21875" style="1"/>
    <col min="1545" max="1545" width="20.44140625" style="1" customWidth="1"/>
    <col min="1546" max="1546" width="50.21875" style="1" customWidth="1"/>
    <col min="1547" max="1547" width="0" style="1" hidden="1" customWidth="1"/>
    <col min="1548" max="1792" width="9.21875" style="1"/>
    <col min="1793" max="1793" width="17.21875" style="1" customWidth="1"/>
    <col min="1794" max="1794" width="16.21875" style="1" customWidth="1"/>
    <col min="1795" max="1795" width="21.44140625" style="1" customWidth="1"/>
    <col min="1796" max="1798" width="9.21875" style="1"/>
    <col min="1799" max="1799" width="11" style="1" customWidth="1"/>
    <col min="1800" max="1800" width="9.21875" style="1"/>
    <col min="1801" max="1801" width="20.44140625" style="1" customWidth="1"/>
    <col min="1802" max="1802" width="50.21875" style="1" customWidth="1"/>
    <col min="1803" max="1803" width="0" style="1" hidden="1" customWidth="1"/>
    <col min="1804" max="2048" width="9.21875" style="1"/>
    <col min="2049" max="2049" width="17.21875" style="1" customWidth="1"/>
    <col min="2050" max="2050" width="16.21875" style="1" customWidth="1"/>
    <col min="2051" max="2051" width="21.44140625" style="1" customWidth="1"/>
    <col min="2052" max="2054" width="9.21875" style="1"/>
    <col min="2055" max="2055" width="11" style="1" customWidth="1"/>
    <col min="2056" max="2056" width="9.21875" style="1"/>
    <col min="2057" max="2057" width="20.44140625" style="1" customWidth="1"/>
    <col min="2058" max="2058" width="50.21875" style="1" customWidth="1"/>
    <col min="2059" max="2059" width="0" style="1" hidden="1" customWidth="1"/>
    <col min="2060" max="2304" width="9.21875" style="1"/>
    <col min="2305" max="2305" width="17.21875" style="1" customWidth="1"/>
    <col min="2306" max="2306" width="16.21875" style="1" customWidth="1"/>
    <col min="2307" max="2307" width="21.44140625" style="1" customWidth="1"/>
    <col min="2308" max="2310" width="9.21875" style="1"/>
    <col min="2311" max="2311" width="11" style="1" customWidth="1"/>
    <col min="2312" max="2312" width="9.21875" style="1"/>
    <col min="2313" max="2313" width="20.44140625" style="1" customWidth="1"/>
    <col min="2314" max="2314" width="50.21875" style="1" customWidth="1"/>
    <col min="2315" max="2315" width="0" style="1" hidden="1" customWidth="1"/>
    <col min="2316" max="2560" width="9.21875" style="1"/>
    <col min="2561" max="2561" width="17.21875" style="1" customWidth="1"/>
    <col min="2562" max="2562" width="16.21875" style="1" customWidth="1"/>
    <col min="2563" max="2563" width="21.44140625" style="1" customWidth="1"/>
    <col min="2564" max="2566" width="9.21875" style="1"/>
    <col min="2567" max="2567" width="11" style="1" customWidth="1"/>
    <col min="2568" max="2568" width="9.21875" style="1"/>
    <col min="2569" max="2569" width="20.44140625" style="1" customWidth="1"/>
    <col min="2570" max="2570" width="50.21875" style="1" customWidth="1"/>
    <col min="2571" max="2571" width="0" style="1" hidden="1" customWidth="1"/>
    <col min="2572" max="2816" width="9.21875" style="1"/>
    <col min="2817" max="2817" width="17.21875" style="1" customWidth="1"/>
    <col min="2818" max="2818" width="16.21875" style="1" customWidth="1"/>
    <col min="2819" max="2819" width="21.44140625" style="1" customWidth="1"/>
    <col min="2820" max="2822" width="9.21875" style="1"/>
    <col min="2823" max="2823" width="11" style="1" customWidth="1"/>
    <col min="2824" max="2824" width="9.21875" style="1"/>
    <col min="2825" max="2825" width="20.44140625" style="1" customWidth="1"/>
    <col min="2826" max="2826" width="50.21875" style="1" customWidth="1"/>
    <col min="2827" max="2827" width="0" style="1" hidden="1" customWidth="1"/>
    <col min="2828" max="3072" width="9.21875" style="1"/>
    <col min="3073" max="3073" width="17.21875" style="1" customWidth="1"/>
    <col min="3074" max="3074" width="16.21875" style="1" customWidth="1"/>
    <col min="3075" max="3075" width="21.44140625" style="1" customWidth="1"/>
    <col min="3076" max="3078" width="9.21875" style="1"/>
    <col min="3079" max="3079" width="11" style="1" customWidth="1"/>
    <col min="3080" max="3080" width="9.21875" style="1"/>
    <col min="3081" max="3081" width="20.44140625" style="1" customWidth="1"/>
    <col min="3082" max="3082" width="50.21875" style="1" customWidth="1"/>
    <col min="3083" max="3083" width="0" style="1" hidden="1" customWidth="1"/>
    <col min="3084" max="3328" width="9.21875" style="1"/>
    <col min="3329" max="3329" width="17.21875" style="1" customWidth="1"/>
    <col min="3330" max="3330" width="16.21875" style="1" customWidth="1"/>
    <col min="3331" max="3331" width="21.44140625" style="1" customWidth="1"/>
    <col min="3332" max="3334" width="9.21875" style="1"/>
    <col min="3335" max="3335" width="11" style="1" customWidth="1"/>
    <col min="3336" max="3336" width="9.21875" style="1"/>
    <col min="3337" max="3337" width="20.44140625" style="1" customWidth="1"/>
    <col min="3338" max="3338" width="50.21875" style="1" customWidth="1"/>
    <col min="3339" max="3339" width="0" style="1" hidden="1" customWidth="1"/>
    <col min="3340" max="3584" width="9.21875" style="1"/>
    <col min="3585" max="3585" width="17.21875" style="1" customWidth="1"/>
    <col min="3586" max="3586" width="16.21875" style="1" customWidth="1"/>
    <col min="3587" max="3587" width="21.44140625" style="1" customWidth="1"/>
    <col min="3588" max="3590" width="9.21875" style="1"/>
    <col min="3591" max="3591" width="11" style="1" customWidth="1"/>
    <col min="3592" max="3592" width="9.21875" style="1"/>
    <col min="3593" max="3593" width="20.44140625" style="1" customWidth="1"/>
    <col min="3594" max="3594" width="50.21875" style="1" customWidth="1"/>
    <col min="3595" max="3595" width="0" style="1" hidden="1" customWidth="1"/>
    <col min="3596" max="3840" width="9.21875" style="1"/>
    <col min="3841" max="3841" width="17.21875" style="1" customWidth="1"/>
    <col min="3842" max="3842" width="16.21875" style="1" customWidth="1"/>
    <col min="3843" max="3843" width="21.44140625" style="1" customWidth="1"/>
    <col min="3844" max="3846" width="9.21875" style="1"/>
    <col min="3847" max="3847" width="11" style="1" customWidth="1"/>
    <col min="3848" max="3848" width="9.21875" style="1"/>
    <col min="3849" max="3849" width="20.44140625" style="1" customWidth="1"/>
    <col min="3850" max="3850" width="50.21875" style="1" customWidth="1"/>
    <col min="3851" max="3851" width="0" style="1" hidden="1" customWidth="1"/>
    <col min="3852" max="4096" width="9.21875" style="1"/>
    <col min="4097" max="4097" width="17.21875" style="1" customWidth="1"/>
    <col min="4098" max="4098" width="16.21875" style="1" customWidth="1"/>
    <col min="4099" max="4099" width="21.44140625" style="1" customWidth="1"/>
    <col min="4100" max="4102" width="9.21875" style="1"/>
    <col min="4103" max="4103" width="11" style="1" customWidth="1"/>
    <col min="4104" max="4104" width="9.21875" style="1"/>
    <col min="4105" max="4105" width="20.44140625" style="1" customWidth="1"/>
    <col min="4106" max="4106" width="50.21875" style="1" customWidth="1"/>
    <col min="4107" max="4107" width="0" style="1" hidden="1" customWidth="1"/>
    <col min="4108" max="4352" width="9.21875" style="1"/>
    <col min="4353" max="4353" width="17.21875" style="1" customWidth="1"/>
    <col min="4354" max="4354" width="16.21875" style="1" customWidth="1"/>
    <col min="4355" max="4355" width="21.44140625" style="1" customWidth="1"/>
    <col min="4356" max="4358" width="9.21875" style="1"/>
    <col min="4359" max="4359" width="11" style="1" customWidth="1"/>
    <col min="4360" max="4360" width="9.21875" style="1"/>
    <col min="4361" max="4361" width="20.44140625" style="1" customWidth="1"/>
    <col min="4362" max="4362" width="50.21875" style="1" customWidth="1"/>
    <col min="4363" max="4363" width="0" style="1" hidden="1" customWidth="1"/>
    <col min="4364" max="4608" width="9.21875" style="1"/>
    <col min="4609" max="4609" width="17.21875" style="1" customWidth="1"/>
    <col min="4610" max="4610" width="16.21875" style="1" customWidth="1"/>
    <col min="4611" max="4611" width="21.44140625" style="1" customWidth="1"/>
    <col min="4612" max="4614" width="9.21875" style="1"/>
    <col min="4615" max="4615" width="11" style="1" customWidth="1"/>
    <col min="4616" max="4616" width="9.21875" style="1"/>
    <col min="4617" max="4617" width="20.44140625" style="1" customWidth="1"/>
    <col min="4618" max="4618" width="50.21875" style="1" customWidth="1"/>
    <col min="4619" max="4619" width="0" style="1" hidden="1" customWidth="1"/>
    <col min="4620" max="4864" width="9.21875" style="1"/>
    <col min="4865" max="4865" width="17.21875" style="1" customWidth="1"/>
    <col min="4866" max="4866" width="16.21875" style="1" customWidth="1"/>
    <col min="4867" max="4867" width="21.44140625" style="1" customWidth="1"/>
    <col min="4868" max="4870" width="9.21875" style="1"/>
    <col min="4871" max="4871" width="11" style="1" customWidth="1"/>
    <col min="4872" max="4872" width="9.21875" style="1"/>
    <col min="4873" max="4873" width="20.44140625" style="1" customWidth="1"/>
    <col min="4874" max="4874" width="50.21875" style="1" customWidth="1"/>
    <col min="4875" max="4875" width="0" style="1" hidden="1" customWidth="1"/>
    <col min="4876" max="5120" width="9.21875" style="1"/>
    <col min="5121" max="5121" width="17.21875" style="1" customWidth="1"/>
    <col min="5122" max="5122" width="16.21875" style="1" customWidth="1"/>
    <col min="5123" max="5123" width="21.44140625" style="1" customWidth="1"/>
    <col min="5124" max="5126" width="9.21875" style="1"/>
    <col min="5127" max="5127" width="11" style="1" customWidth="1"/>
    <col min="5128" max="5128" width="9.21875" style="1"/>
    <col min="5129" max="5129" width="20.44140625" style="1" customWidth="1"/>
    <col min="5130" max="5130" width="50.21875" style="1" customWidth="1"/>
    <col min="5131" max="5131" width="0" style="1" hidden="1" customWidth="1"/>
    <col min="5132" max="5376" width="9.21875" style="1"/>
    <col min="5377" max="5377" width="17.21875" style="1" customWidth="1"/>
    <col min="5378" max="5378" width="16.21875" style="1" customWidth="1"/>
    <col min="5379" max="5379" width="21.44140625" style="1" customWidth="1"/>
    <col min="5380" max="5382" width="9.21875" style="1"/>
    <col min="5383" max="5383" width="11" style="1" customWidth="1"/>
    <col min="5384" max="5384" width="9.21875" style="1"/>
    <col min="5385" max="5385" width="20.44140625" style="1" customWidth="1"/>
    <col min="5386" max="5386" width="50.21875" style="1" customWidth="1"/>
    <col min="5387" max="5387" width="0" style="1" hidden="1" customWidth="1"/>
    <col min="5388" max="5632" width="9.21875" style="1"/>
    <col min="5633" max="5633" width="17.21875" style="1" customWidth="1"/>
    <col min="5634" max="5634" width="16.21875" style="1" customWidth="1"/>
    <col min="5635" max="5635" width="21.44140625" style="1" customWidth="1"/>
    <col min="5636" max="5638" width="9.21875" style="1"/>
    <col min="5639" max="5639" width="11" style="1" customWidth="1"/>
    <col min="5640" max="5640" width="9.21875" style="1"/>
    <col min="5641" max="5641" width="20.44140625" style="1" customWidth="1"/>
    <col min="5642" max="5642" width="50.21875" style="1" customWidth="1"/>
    <col min="5643" max="5643" width="0" style="1" hidden="1" customWidth="1"/>
    <col min="5644" max="5888" width="9.21875" style="1"/>
    <col min="5889" max="5889" width="17.21875" style="1" customWidth="1"/>
    <col min="5890" max="5890" width="16.21875" style="1" customWidth="1"/>
    <col min="5891" max="5891" width="21.44140625" style="1" customWidth="1"/>
    <col min="5892" max="5894" width="9.21875" style="1"/>
    <col min="5895" max="5895" width="11" style="1" customWidth="1"/>
    <col min="5896" max="5896" width="9.21875" style="1"/>
    <col min="5897" max="5897" width="20.44140625" style="1" customWidth="1"/>
    <col min="5898" max="5898" width="50.21875" style="1" customWidth="1"/>
    <col min="5899" max="5899" width="0" style="1" hidden="1" customWidth="1"/>
    <col min="5900" max="6144" width="9.21875" style="1"/>
    <col min="6145" max="6145" width="17.21875" style="1" customWidth="1"/>
    <col min="6146" max="6146" width="16.21875" style="1" customWidth="1"/>
    <col min="6147" max="6147" width="21.44140625" style="1" customWidth="1"/>
    <col min="6148" max="6150" width="9.21875" style="1"/>
    <col min="6151" max="6151" width="11" style="1" customWidth="1"/>
    <col min="6152" max="6152" width="9.21875" style="1"/>
    <col min="6153" max="6153" width="20.44140625" style="1" customWidth="1"/>
    <col min="6154" max="6154" width="50.21875" style="1" customWidth="1"/>
    <col min="6155" max="6155" width="0" style="1" hidden="1" customWidth="1"/>
    <col min="6156" max="6400" width="9.21875" style="1"/>
    <col min="6401" max="6401" width="17.21875" style="1" customWidth="1"/>
    <col min="6402" max="6402" width="16.21875" style="1" customWidth="1"/>
    <col min="6403" max="6403" width="21.44140625" style="1" customWidth="1"/>
    <col min="6404" max="6406" width="9.21875" style="1"/>
    <col min="6407" max="6407" width="11" style="1" customWidth="1"/>
    <col min="6408" max="6408" width="9.21875" style="1"/>
    <col min="6409" max="6409" width="20.44140625" style="1" customWidth="1"/>
    <col min="6410" max="6410" width="50.21875" style="1" customWidth="1"/>
    <col min="6411" max="6411" width="0" style="1" hidden="1" customWidth="1"/>
    <col min="6412" max="6656" width="9.21875" style="1"/>
    <col min="6657" max="6657" width="17.21875" style="1" customWidth="1"/>
    <col min="6658" max="6658" width="16.21875" style="1" customWidth="1"/>
    <col min="6659" max="6659" width="21.44140625" style="1" customWidth="1"/>
    <col min="6660" max="6662" width="9.21875" style="1"/>
    <col min="6663" max="6663" width="11" style="1" customWidth="1"/>
    <col min="6664" max="6664" width="9.21875" style="1"/>
    <col min="6665" max="6665" width="20.44140625" style="1" customWidth="1"/>
    <col min="6666" max="6666" width="50.21875" style="1" customWidth="1"/>
    <col min="6667" max="6667" width="0" style="1" hidden="1" customWidth="1"/>
    <col min="6668" max="6912" width="9.21875" style="1"/>
    <col min="6913" max="6913" width="17.21875" style="1" customWidth="1"/>
    <col min="6914" max="6914" width="16.21875" style="1" customWidth="1"/>
    <col min="6915" max="6915" width="21.44140625" style="1" customWidth="1"/>
    <col min="6916" max="6918" width="9.21875" style="1"/>
    <col min="6919" max="6919" width="11" style="1" customWidth="1"/>
    <col min="6920" max="6920" width="9.21875" style="1"/>
    <col min="6921" max="6921" width="20.44140625" style="1" customWidth="1"/>
    <col min="6922" max="6922" width="50.21875" style="1" customWidth="1"/>
    <col min="6923" max="6923" width="0" style="1" hidden="1" customWidth="1"/>
    <col min="6924" max="7168" width="9.21875" style="1"/>
    <col min="7169" max="7169" width="17.21875" style="1" customWidth="1"/>
    <col min="7170" max="7170" width="16.21875" style="1" customWidth="1"/>
    <col min="7171" max="7171" width="21.44140625" style="1" customWidth="1"/>
    <col min="7172" max="7174" width="9.21875" style="1"/>
    <col min="7175" max="7175" width="11" style="1" customWidth="1"/>
    <col min="7176" max="7176" width="9.21875" style="1"/>
    <col min="7177" max="7177" width="20.44140625" style="1" customWidth="1"/>
    <col min="7178" max="7178" width="50.21875" style="1" customWidth="1"/>
    <col min="7179" max="7179" width="0" style="1" hidden="1" customWidth="1"/>
    <col min="7180" max="7424" width="9.21875" style="1"/>
    <col min="7425" max="7425" width="17.21875" style="1" customWidth="1"/>
    <col min="7426" max="7426" width="16.21875" style="1" customWidth="1"/>
    <col min="7427" max="7427" width="21.44140625" style="1" customWidth="1"/>
    <col min="7428" max="7430" width="9.21875" style="1"/>
    <col min="7431" max="7431" width="11" style="1" customWidth="1"/>
    <col min="7432" max="7432" width="9.21875" style="1"/>
    <col min="7433" max="7433" width="20.44140625" style="1" customWidth="1"/>
    <col min="7434" max="7434" width="50.21875" style="1" customWidth="1"/>
    <col min="7435" max="7435" width="0" style="1" hidden="1" customWidth="1"/>
    <col min="7436" max="7680" width="9.21875" style="1"/>
    <col min="7681" max="7681" width="17.21875" style="1" customWidth="1"/>
    <col min="7682" max="7682" width="16.21875" style="1" customWidth="1"/>
    <col min="7683" max="7683" width="21.44140625" style="1" customWidth="1"/>
    <col min="7684" max="7686" width="9.21875" style="1"/>
    <col min="7687" max="7687" width="11" style="1" customWidth="1"/>
    <col min="7688" max="7688" width="9.21875" style="1"/>
    <col min="7689" max="7689" width="20.44140625" style="1" customWidth="1"/>
    <col min="7690" max="7690" width="50.21875" style="1" customWidth="1"/>
    <col min="7691" max="7691" width="0" style="1" hidden="1" customWidth="1"/>
    <col min="7692" max="7936" width="9.21875" style="1"/>
    <col min="7937" max="7937" width="17.21875" style="1" customWidth="1"/>
    <col min="7938" max="7938" width="16.21875" style="1" customWidth="1"/>
    <col min="7939" max="7939" width="21.44140625" style="1" customWidth="1"/>
    <col min="7940" max="7942" width="9.21875" style="1"/>
    <col min="7943" max="7943" width="11" style="1" customWidth="1"/>
    <col min="7944" max="7944" width="9.21875" style="1"/>
    <col min="7945" max="7945" width="20.44140625" style="1" customWidth="1"/>
    <col min="7946" max="7946" width="50.21875" style="1" customWidth="1"/>
    <col min="7947" max="7947" width="0" style="1" hidden="1" customWidth="1"/>
    <col min="7948" max="8192" width="9.21875" style="1"/>
    <col min="8193" max="8193" width="17.21875" style="1" customWidth="1"/>
    <col min="8194" max="8194" width="16.21875" style="1" customWidth="1"/>
    <col min="8195" max="8195" width="21.44140625" style="1" customWidth="1"/>
    <col min="8196" max="8198" width="9.21875" style="1"/>
    <col min="8199" max="8199" width="11" style="1" customWidth="1"/>
    <col min="8200" max="8200" width="9.21875" style="1"/>
    <col min="8201" max="8201" width="20.44140625" style="1" customWidth="1"/>
    <col min="8202" max="8202" width="50.21875" style="1" customWidth="1"/>
    <col min="8203" max="8203" width="0" style="1" hidden="1" customWidth="1"/>
    <col min="8204" max="8448" width="9.21875" style="1"/>
    <col min="8449" max="8449" width="17.21875" style="1" customWidth="1"/>
    <col min="8450" max="8450" width="16.21875" style="1" customWidth="1"/>
    <col min="8451" max="8451" width="21.44140625" style="1" customWidth="1"/>
    <col min="8452" max="8454" width="9.21875" style="1"/>
    <col min="8455" max="8455" width="11" style="1" customWidth="1"/>
    <col min="8456" max="8456" width="9.21875" style="1"/>
    <col min="8457" max="8457" width="20.44140625" style="1" customWidth="1"/>
    <col min="8458" max="8458" width="50.21875" style="1" customWidth="1"/>
    <col min="8459" max="8459" width="0" style="1" hidden="1" customWidth="1"/>
    <col min="8460" max="8704" width="9.21875" style="1"/>
    <col min="8705" max="8705" width="17.21875" style="1" customWidth="1"/>
    <col min="8706" max="8706" width="16.21875" style="1" customWidth="1"/>
    <col min="8707" max="8707" width="21.44140625" style="1" customWidth="1"/>
    <col min="8708" max="8710" width="9.21875" style="1"/>
    <col min="8711" max="8711" width="11" style="1" customWidth="1"/>
    <col min="8712" max="8712" width="9.21875" style="1"/>
    <col min="8713" max="8713" width="20.44140625" style="1" customWidth="1"/>
    <col min="8714" max="8714" width="50.21875" style="1" customWidth="1"/>
    <col min="8715" max="8715" width="0" style="1" hidden="1" customWidth="1"/>
    <col min="8716" max="8960" width="9.21875" style="1"/>
    <col min="8961" max="8961" width="17.21875" style="1" customWidth="1"/>
    <col min="8962" max="8962" width="16.21875" style="1" customWidth="1"/>
    <col min="8963" max="8963" width="21.44140625" style="1" customWidth="1"/>
    <col min="8964" max="8966" width="9.21875" style="1"/>
    <col min="8967" max="8967" width="11" style="1" customWidth="1"/>
    <col min="8968" max="8968" width="9.21875" style="1"/>
    <col min="8969" max="8969" width="20.44140625" style="1" customWidth="1"/>
    <col min="8970" max="8970" width="50.21875" style="1" customWidth="1"/>
    <col min="8971" max="8971" width="0" style="1" hidden="1" customWidth="1"/>
    <col min="8972" max="9216" width="9.21875" style="1"/>
    <col min="9217" max="9217" width="17.21875" style="1" customWidth="1"/>
    <col min="9218" max="9218" width="16.21875" style="1" customWidth="1"/>
    <col min="9219" max="9219" width="21.44140625" style="1" customWidth="1"/>
    <col min="9220" max="9222" width="9.21875" style="1"/>
    <col min="9223" max="9223" width="11" style="1" customWidth="1"/>
    <col min="9224" max="9224" width="9.21875" style="1"/>
    <col min="9225" max="9225" width="20.44140625" style="1" customWidth="1"/>
    <col min="9226" max="9226" width="50.21875" style="1" customWidth="1"/>
    <col min="9227" max="9227" width="0" style="1" hidden="1" customWidth="1"/>
    <col min="9228" max="9472" width="9.21875" style="1"/>
    <col min="9473" max="9473" width="17.21875" style="1" customWidth="1"/>
    <col min="9474" max="9474" width="16.21875" style="1" customWidth="1"/>
    <col min="9475" max="9475" width="21.44140625" style="1" customWidth="1"/>
    <col min="9476" max="9478" width="9.21875" style="1"/>
    <col min="9479" max="9479" width="11" style="1" customWidth="1"/>
    <col min="9480" max="9480" width="9.21875" style="1"/>
    <col min="9481" max="9481" width="20.44140625" style="1" customWidth="1"/>
    <col min="9482" max="9482" width="50.21875" style="1" customWidth="1"/>
    <col min="9483" max="9483" width="0" style="1" hidden="1" customWidth="1"/>
    <col min="9484" max="9728" width="9.21875" style="1"/>
    <col min="9729" max="9729" width="17.21875" style="1" customWidth="1"/>
    <col min="9730" max="9730" width="16.21875" style="1" customWidth="1"/>
    <col min="9731" max="9731" width="21.44140625" style="1" customWidth="1"/>
    <col min="9732" max="9734" width="9.21875" style="1"/>
    <col min="9735" max="9735" width="11" style="1" customWidth="1"/>
    <col min="9736" max="9736" width="9.21875" style="1"/>
    <col min="9737" max="9737" width="20.44140625" style="1" customWidth="1"/>
    <col min="9738" max="9738" width="50.21875" style="1" customWidth="1"/>
    <col min="9739" max="9739" width="0" style="1" hidden="1" customWidth="1"/>
    <col min="9740" max="9984" width="9.21875" style="1"/>
    <col min="9985" max="9985" width="17.21875" style="1" customWidth="1"/>
    <col min="9986" max="9986" width="16.21875" style="1" customWidth="1"/>
    <col min="9987" max="9987" width="21.44140625" style="1" customWidth="1"/>
    <col min="9988" max="9990" width="9.21875" style="1"/>
    <col min="9991" max="9991" width="11" style="1" customWidth="1"/>
    <col min="9992" max="9992" width="9.21875" style="1"/>
    <col min="9993" max="9993" width="20.44140625" style="1" customWidth="1"/>
    <col min="9994" max="9994" width="50.21875" style="1" customWidth="1"/>
    <col min="9995" max="9995" width="0" style="1" hidden="1" customWidth="1"/>
    <col min="9996" max="10240" width="9.21875" style="1"/>
    <col min="10241" max="10241" width="17.21875" style="1" customWidth="1"/>
    <col min="10242" max="10242" width="16.21875" style="1" customWidth="1"/>
    <col min="10243" max="10243" width="21.44140625" style="1" customWidth="1"/>
    <col min="10244" max="10246" width="9.21875" style="1"/>
    <col min="10247" max="10247" width="11" style="1" customWidth="1"/>
    <col min="10248" max="10248" width="9.21875" style="1"/>
    <col min="10249" max="10249" width="20.44140625" style="1" customWidth="1"/>
    <col min="10250" max="10250" width="50.21875" style="1" customWidth="1"/>
    <col min="10251" max="10251" width="0" style="1" hidden="1" customWidth="1"/>
    <col min="10252" max="10496" width="9.21875" style="1"/>
    <col min="10497" max="10497" width="17.21875" style="1" customWidth="1"/>
    <col min="10498" max="10498" width="16.21875" style="1" customWidth="1"/>
    <col min="10499" max="10499" width="21.44140625" style="1" customWidth="1"/>
    <col min="10500" max="10502" width="9.21875" style="1"/>
    <col min="10503" max="10503" width="11" style="1" customWidth="1"/>
    <col min="10504" max="10504" width="9.21875" style="1"/>
    <col min="10505" max="10505" width="20.44140625" style="1" customWidth="1"/>
    <col min="10506" max="10506" width="50.21875" style="1" customWidth="1"/>
    <col min="10507" max="10507" width="0" style="1" hidden="1" customWidth="1"/>
    <col min="10508" max="10752" width="9.21875" style="1"/>
    <col min="10753" max="10753" width="17.21875" style="1" customWidth="1"/>
    <col min="10754" max="10754" width="16.21875" style="1" customWidth="1"/>
    <col min="10755" max="10755" width="21.44140625" style="1" customWidth="1"/>
    <col min="10756" max="10758" width="9.21875" style="1"/>
    <col min="10759" max="10759" width="11" style="1" customWidth="1"/>
    <col min="10760" max="10760" width="9.21875" style="1"/>
    <col min="10761" max="10761" width="20.44140625" style="1" customWidth="1"/>
    <col min="10762" max="10762" width="50.21875" style="1" customWidth="1"/>
    <col min="10763" max="10763" width="0" style="1" hidden="1" customWidth="1"/>
    <col min="10764" max="11008" width="9.21875" style="1"/>
    <col min="11009" max="11009" width="17.21875" style="1" customWidth="1"/>
    <col min="11010" max="11010" width="16.21875" style="1" customWidth="1"/>
    <col min="11011" max="11011" width="21.44140625" style="1" customWidth="1"/>
    <col min="11012" max="11014" width="9.21875" style="1"/>
    <col min="11015" max="11015" width="11" style="1" customWidth="1"/>
    <col min="11016" max="11016" width="9.21875" style="1"/>
    <col min="11017" max="11017" width="20.44140625" style="1" customWidth="1"/>
    <col min="11018" max="11018" width="50.21875" style="1" customWidth="1"/>
    <col min="11019" max="11019" width="0" style="1" hidden="1" customWidth="1"/>
    <col min="11020" max="11264" width="9.21875" style="1"/>
    <col min="11265" max="11265" width="17.21875" style="1" customWidth="1"/>
    <col min="11266" max="11266" width="16.21875" style="1" customWidth="1"/>
    <col min="11267" max="11267" width="21.44140625" style="1" customWidth="1"/>
    <col min="11268" max="11270" width="9.21875" style="1"/>
    <col min="11271" max="11271" width="11" style="1" customWidth="1"/>
    <col min="11272" max="11272" width="9.21875" style="1"/>
    <col min="11273" max="11273" width="20.44140625" style="1" customWidth="1"/>
    <col min="11274" max="11274" width="50.21875" style="1" customWidth="1"/>
    <col min="11275" max="11275" width="0" style="1" hidden="1" customWidth="1"/>
    <col min="11276" max="11520" width="9.21875" style="1"/>
    <col min="11521" max="11521" width="17.21875" style="1" customWidth="1"/>
    <col min="11522" max="11522" width="16.21875" style="1" customWidth="1"/>
    <col min="11523" max="11523" width="21.44140625" style="1" customWidth="1"/>
    <col min="11524" max="11526" width="9.21875" style="1"/>
    <col min="11527" max="11527" width="11" style="1" customWidth="1"/>
    <col min="11528" max="11528" width="9.21875" style="1"/>
    <col min="11529" max="11529" width="20.44140625" style="1" customWidth="1"/>
    <col min="11530" max="11530" width="50.21875" style="1" customWidth="1"/>
    <col min="11531" max="11531" width="0" style="1" hidden="1" customWidth="1"/>
    <col min="11532" max="11776" width="9.21875" style="1"/>
    <col min="11777" max="11777" width="17.21875" style="1" customWidth="1"/>
    <col min="11778" max="11778" width="16.21875" style="1" customWidth="1"/>
    <col min="11779" max="11779" width="21.44140625" style="1" customWidth="1"/>
    <col min="11780" max="11782" width="9.21875" style="1"/>
    <col min="11783" max="11783" width="11" style="1" customWidth="1"/>
    <col min="11784" max="11784" width="9.21875" style="1"/>
    <col min="11785" max="11785" width="20.44140625" style="1" customWidth="1"/>
    <col min="11786" max="11786" width="50.21875" style="1" customWidth="1"/>
    <col min="11787" max="11787" width="0" style="1" hidden="1" customWidth="1"/>
    <col min="11788" max="12032" width="9.21875" style="1"/>
    <col min="12033" max="12033" width="17.21875" style="1" customWidth="1"/>
    <col min="12034" max="12034" width="16.21875" style="1" customWidth="1"/>
    <col min="12035" max="12035" width="21.44140625" style="1" customWidth="1"/>
    <col min="12036" max="12038" width="9.21875" style="1"/>
    <col min="12039" max="12039" width="11" style="1" customWidth="1"/>
    <col min="12040" max="12040" width="9.21875" style="1"/>
    <col min="12041" max="12041" width="20.44140625" style="1" customWidth="1"/>
    <col min="12042" max="12042" width="50.21875" style="1" customWidth="1"/>
    <col min="12043" max="12043" width="0" style="1" hidden="1" customWidth="1"/>
    <col min="12044" max="12288" width="9.21875" style="1"/>
    <col min="12289" max="12289" width="17.21875" style="1" customWidth="1"/>
    <col min="12290" max="12290" width="16.21875" style="1" customWidth="1"/>
    <col min="12291" max="12291" width="21.44140625" style="1" customWidth="1"/>
    <col min="12292" max="12294" width="9.21875" style="1"/>
    <col min="12295" max="12295" width="11" style="1" customWidth="1"/>
    <col min="12296" max="12296" width="9.21875" style="1"/>
    <col min="12297" max="12297" width="20.44140625" style="1" customWidth="1"/>
    <col min="12298" max="12298" width="50.21875" style="1" customWidth="1"/>
    <col min="12299" max="12299" width="0" style="1" hidden="1" customWidth="1"/>
    <col min="12300" max="12544" width="9.21875" style="1"/>
    <col min="12545" max="12545" width="17.21875" style="1" customWidth="1"/>
    <col min="12546" max="12546" width="16.21875" style="1" customWidth="1"/>
    <col min="12547" max="12547" width="21.44140625" style="1" customWidth="1"/>
    <col min="12548" max="12550" width="9.21875" style="1"/>
    <col min="12551" max="12551" width="11" style="1" customWidth="1"/>
    <col min="12552" max="12552" width="9.21875" style="1"/>
    <col min="12553" max="12553" width="20.44140625" style="1" customWidth="1"/>
    <col min="12554" max="12554" width="50.21875" style="1" customWidth="1"/>
    <col min="12555" max="12555" width="0" style="1" hidden="1" customWidth="1"/>
    <col min="12556" max="12800" width="9.21875" style="1"/>
    <col min="12801" max="12801" width="17.21875" style="1" customWidth="1"/>
    <col min="12802" max="12802" width="16.21875" style="1" customWidth="1"/>
    <col min="12803" max="12803" width="21.44140625" style="1" customWidth="1"/>
    <col min="12804" max="12806" width="9.21875" style="1"/>
    <col min="12807" max="12807" width="11" style="1" customWidth="1"/>
    <col min="12808" max="12808" width="9.21875" style="1"/>
    <col min="12809" max="12809" width="20.44140625" style="1" customWidth="1"/>
    <col min="12810" max="12810" width="50.21875" style="1" customWidth="1"/>
    <col min="12811" max="12811" width="0" style="1" hidden="1" customWidth="1"/>
    <col min="12812" max="13056" width="9.21875" style="1"/>
    <col min="13057" max="13057" width="17.21875" style="1" customWidth="1"/>
    <col min="13058" max="13058" width="16.21875" style="1" customWidth="1"/>
    <col min="13059" max="13059" width="21.44140625" style="1" customWidth="1"/>
    <col min="13060" max="13062" width="9.21875" style="1"/>
    <col min="13063" max="13063" width="11" style="1" customWidth="1"/>
    <col min="13064" max="13064" width="9.21875" style="1"/>
    <col min="13065" max="13065" width="20.44140625" style="1" customWidth="1"/>
    <col min="13066" max="13066" width="50.21875" style="1" customWidth="1"/>
    <col min="13067" max="13067" width="0" style="1" hidden="1" customWidth="1"/>
    <col min="13068" max="13312" width="9.21875" style="1"/>
    <col min="13313" max="13313" width="17.21875" style="1" customWidth="1"/>
    <col min="13314" max="13314" width="16.21875" style="1" customWidth="1"/>
    <col min="13315" max="13315" width="21.44140625" style="1" customWidth="1"/>
    <col min="13316" max="13318" width="9.21875" style="1"/>
    <col min="13319" max="13319" width="11" style="1" customWidth="1"/>
    <col min="13320" max="13320" width="9.21875" style="1"/>
    <col min="13321" max="13321" width="20.44140625" style="1" customWidth="1"/>
    <col min="13322" max="13322" width="50.21875" style="1" customWidth="1"/>
    <col min="13323" max="13323" width="0" style="1" hidden="1" customWidth="1"/>
    <col min="13324" max="13568" width="9.21875" style="1"/>
    <col min="13569" max="13569" width="17.21875" style="1" customWidth="1"/>
    <col min="13570" max="13570" width="16.21875" style="1" customWidth="1"/>
    <col min="13571" max="13571" width="21.44140625" style="1" customWidth="1"/>
    <col min="13572" max="13574" width="9.21875" style="1"/>
    <col min="13575" max="13575" width="11" style="1" customWidth="1"/>
    <col min="13576" max="13576" width="9.21875" style="1"/>
    <col min="13577" max="13577" width="20.44140625" style="1" customWidth="1"/>
    <col min="13578" max="13578" width="50.21875" style="1" customWidth="1"/>
    <col min="13579" max="13579" width="0" style="1" hidden="1" customWidth="1"/>
    <col min="13580" max="13824" width="9.21875" style="1"/>
    <col min="13825" max="13825" width="17.21875" style="1" customWidth="1"/>
    <col min="13826" max="13826" width="16.21875" style="1" customWidth="1"/>
    <col min="13827" max="13827" width="21.44140625" style="1" customWidth="1"/>
    <col min="13828" max="13830" width="9.21875" style="1"/>
    <col min="13831" max="13831" width="11" style="1" customWidth="1"/>
    <col min="13832" max="13832" width="9.21875" style="1"/>
    <col min="13833" max="13833" width="20.44140625" style="1" customWidth="1"/>
    <col min="13834" max="13834" width="50.21875" style="1" customWidth="1"/>
    <col min="13835" max="13835" width="0" style="1" hidden="1" customWidth="1"/>
    <col min="13836" max="14080" width="9.21875" style="1"/>
    <col min="14081" max="14081" width="17.21875" style="1" customWidth="1"/>
    <col min="14082" max="14082" width="16.21875" style="1" customWidth="1"/>
    <col min="14083" max="14083" width="21.44140625" style="1" customWidth="1"/>
    <col min="14084" max="14086" width="9.21875" style="1"/>
    <col min="14087" max="14087" width="11" style="1" customWidth="1"/>
    <col min="14088" max="14088" width="9.21875" style="1"/>
    <col min="14089" max="14089" width="20.44140625" style="1" customWidth="1"/>
    <col min="14090" max="14090" width="50.21875" style="1" customWidth="1"/>
    <col min="14091" max="14091" width="0" style="1" hidden="1" customWidth="1"/>
    <col min="14092" max="14336" width="9.21875" style="1"/>
    <col min="14337" max="14337" width="17.21875" style="1" customWidth="1"/>
    <col min="14338" max="14338" width="16.21875" style="1" customWidth="1"/>
    <col min="14339" max="14339" width="21.44140625" style="1" customWidth="1"/>
    <col min="14340" max="14342" width="9.21875" style="1"/>
    <col min="14343" max="14343" width="11" style="1" customWidth="1"/>
    <col min="14344" max="14344" width="9.21875" style="1"/>
    <col min="14345" max="14345" width="20.44140625" style="1" customWidth="1"/>
    <col min="14346" max="14346" width="50.21875" style="1" customWidth="1"/>
    <col min="14347" max="14347" width="0" style="1" hidden="1" customWidth="1"/>
    <col min="14348" max="14592" width="9.21875" style="1"/>
    <col min="14593" max="14593" width="17.21875" style="1" customWidth="1"/>
    <col min="14594" max="14594" width="16.21875" style="1" customWidth="1"/>
    <col min="14595" max="14595" width="21.44140625" style="1" customWidth="1"/>
    <col min="14596" max="14598" width="9.21875" style="1"/>
    <col min="14599" max="14599" width="11" style="1" customWidth="1"/>
    <col min="14600" max="14600" width="9.21875" style="1"/>
    <col min="14601" max="14601" width="20.44140625" style="1" customWidth="1"/>
    <col min="14602" max="14602" width="50.21875" style="1" customWidth="1"/>
    <col min="14603" max="14603" width="0" style="1" hidden="1" customWidth="1"/>
    <col min="14604" max="14848" width="9.21875" style="1"/>
    <col min="14849" max="14849" width="17.21875" style="1" customWidth="1"/>
    <col min="14850" max="14850" width="16.21875" style="1" customWidth="1"/>
    <col min="14851" max="14851" width="21.44140625" style="1" customWidth="1"/>
    <col min="14852" max="14854" width="9.21875" style="1"/>
    <col min="14855" max="14855" width="11" style="1" customWidth="1"/>
    <col min="14856" max="14856" width="9.21875" style="1"/>
    <col min="14857" max="14857" width="20.44140625" style="1" customWidth="1"/>
    <col min="14858" max="14858" width="50.21875" style="1" customWidth="1"/>
    <col min="14859" max="14859" width="0" style="1" hidden="1" customWidth="1"/>
    <col min="14860" max="15104" width="9.21875" style="1"/>
    <col min="15105" max="15105" width="17.21875" style="1" customWidth="1"/>
    <col min="15106" max="15106" width="16.21875" style="1" customWidth="1"/>
    <col min="15107" max="15107" width="21.44140625" style="1" customWidth="1"/>
    <col min="15108" max="15110" width="9.21875" style="1"/>
    <col min="15111" max="15111" width="11" style="1" customWidth="1"/>
    <col min="15112" max="15112" width="9.21875" style="1"/>
    <col min="15113" max="15113" width="20.44140625" style="1" customWidth="1"/>
    <col min="15114" max="15114" width="50.21875" style="1" customWidth="1"/>
    <col min="15115" max="15115" width="0" style="1" hidden="1" customWidth="1"/>
    <col min="15116" max="15360" width="9.21875" style="1"/>
    <col min="15361" max="15361" width="17.21875" style="1" customWidth="1"/>
    <col min="15362" max="15362" width="16.21875" style="1" customWidth="1"/>
    <col min="15363" max="15363" width="21.44140625" style="1" customWidth="1"/>
    <col min="15364" max="15366" width="9.21875" style="1"/>
    <col min="15367" max="15367" width="11" style="1" customWidth="1"/>
    <col min="15368" max="15368" width="9.21875" style="1"/>
    <col min="15369" max="15369" width="20.44140625" style="1" customWidth="1"/>
    <col min="15370" max="15370" width="50.21875" style="1" customWidth="1"/>
    <col min="15371" max="15371" width="0" style="1" hidden="1" customWidth="1"/>
    <col min="15372" max="15616" width="9.21875" style="1"/>
    <col min="15617" max="15617" width="17.21875" style="1" customWidth="1"/>
    <col min="15618" max="15618" width="16.21875" style="1" customWidth="1"/>
    <col min="15619" max="15619" width="21.44140625" style="1" customWidth="1"/>
    <col min="15620" max="15622" width="9.21875" style="1"/>
    <col min="15623" max="15623" width="11" style="1" customWidth="1"/>
    <col min="15624" max="15624" width="9.21875" style="1"/>
    <col min="15625" max="15625" width="20.44140625" style="1" customWidth="1"/>
    <col min="15626" max="15626" width="50.21875" style="1" customWidth="1"/>
    <col min="15627" max="15627" width="0" style="1" hidden="1" customWidth="1"/>
    <col min="15628" max="15872" width="9.21875" style="1"/>
    <col min="15873" max="15873" width="17.21875" style="1" customWidth="1"/>
    <col min="15874" max="15874" width="16.21875" style="1" customWidth="1"/>
    <col min="15875" max="15875" width="21.44140625" style="1" customWidth="1"/>
    <col min="15876" max="15878" width="9.21875" style="1"/>
    <col min="15879" max="15879" width="11" style="1" customWidth="1"/>
    <col min="15880" max="15880" width="9.21875" style="1"/>
    <col min="15881" max="15881" width="20.44140625" style="1" customWidth="1"/>
    <col min="15882" max="15882" width="50.21875" style="1" customWidth="1"/>
    <col min="15883" max="15883" width="0" style="1" hidden="1" customWidth="1"/>
    <col min="15884" max="16128" width="9.21875" style="1"/>
    <col min="16129" max="16129" width="17.21875" style="1" customWidth="1"/>
    <col min="16130" max="16130" width="16.21875" style="1" customWidth="1"/>
    <col min="16131" max="16131" width="21.44140625" style="1" customWidth="1"/>
    <col min="16132" max="16134" width="9.21875" style="1"/>
    <col min="16135" max="16135" width="11" style="1" customWidth="1"/>
    <col min="16136" max="16136" width="9.21875" style="1"/>
    <col min="16137" max="16137" width="20.44140625" style="1" customWidth="1"/>
    <col min="16138" max="16138" width="50.21875" style="1" customWidth="1"/>
    <col min="16139" max="16139" width="0" style="1" hidden="1" customWidth="1"/>
    <col min="16140" max="16384" width="9.21875" style="1"/>
  </cols>
  <sheetData>
    <row r="1" spans="1:10" ht="21.75" customHeight="1" x14ac:dyDescent="0.25">
      <c r="A1" s="141" t="s">
        <v>317</v>
      </c>
      <c r="B1" s="142"/>
      <c r="C1" s="142"/>
      <c r="D1" s="142"/>
      <c r="E1" s="142"/>
      <c r="F1" s="142"/>
      <c r="G1" s="142"/>
      <c r="H1" s="142"/>
      <c r="I1" s="142"/>
      <c r="J1" s="142"/>
    </row>
    <row r="2" spans="1:10" ht="22.5" customHeight="1" x14ac:dyDescent="0.25">
      <c r="A2" s="143" t="s">
        <v>318</v>
      </c>
      <c r="B2" s="143"/>
      <c r="C2" s="143"/>
      <c r="D2" s="143"/>
      <c r="E2" s="143"/>
      <c r="F2" s="143"/>
      <c r="G2" s="143"/>
      <c r="H2" s="143"/>
      <c r="I2" s="143"/>
      <c r="J2" s="143"/>
    </row>
    <row r="3" spans="1:10" ht="27.75" customHeight="1" thickBot="1" x14ac:dyDescent="0.3">
      <c r="A3" s="144" t="s">
        <v>319</v>
      </c>
      <c r="B3" s="144"/>
      <c r="C3" s="144"/>
      <c r="D3" s="144"/>
      <c r="E3" s="144"/>
      <c r="F3" s="144"/>
      <c r="G3" s="144"/>
      <c r="H3" s="144"/>
      <c r="I3" s="144"/>
    </row>
    <row r="4" spans="1:10" ht="15.75" customHeight="1" x14ac:dyDescent="0.25">
      <c r="A4" s="145" t="s">
        <v>6</v>
      </c>
      <c r="B4" s="146"/>
      <c r="C4" s="146"/>
      <c r="D4" s="146"/>
      <c r="E4" s="146"/>
      <c r="F4" s="146"/>
      <c r="G4" s="146"/>
      <c r="H4" s="146"/>
      <c r="I4" s="147"/>
    </row>
    <row r="5" spans="1:10" ht="27.6" x14ac:dyDescent="0.25">
      <c r="A5" s="24" t="s">
        <v>7</v>
      </c>
      <c r="B5" s="113"/>
      <c r="C5" s="113"/>
      <c r="D5" s="113"/>
      <c r="E5" s="113"/>
      <c r="F5" s="113"/>
      <c r="G5" s="113"/>
      <c r="H5" s="113"/>
      <c r="I5" s="114"/>
    </row>
    <row r="6" spans="1:10" ht="18" customHeight="1" x14ac:dyDescent="0.25">
      <c r="A6" s="24" t="s">
        <v>8</v>
      </c>
      <c r="B6" s="113"/>
      <c r="C6" s="113"/>
      <c r="D6" s="113"/>
      <c r="E6" s="113"/>
      <c r="F6" s="113"/>
      <c r="G6" s="113"/>
      <c r="H6" s="113"/>
      <c r="I6" s="114"/>
    </row>
    <row r="7" spans="1:10" ht="19.5" customHeight="1" x14ac:dyDescent="0.25">
      <c r="A7" s="24" t="s">
        <v>9</v>
      </c>
      <c r="B7" s="113"/>
      <c r="C7" s="113"/>
      <c r="D7" s="113"/>
      <c r="E7" s="113"/>
      <c r="F7" s="113"/>
      <c r="G7" s="113"/>
      <c r="H7" s="113"/>
      <c r="I7" s="114"/>
      <c r="J7" s="1" t="s">
        <v>10</v>
      </c>
    </row>
    <row r="8" spans="1:10" ht="19.5" customHeight="1" thickBot="1" x14ac:dyDescent="0.3">
      <c r="A8" s="25" t="s">
        <v>11</v>
      </c>
      <c r="B8" s="115"/>
      <c r="C8" s="115"/>
      <c r="D8" s="115"/>
      <c r="E8" s="115"/>
      <c r="F8" s="115"/>
      <c r="G8" s="115"/>
      <c r="H8" s="115"/>
      <c r="I8" s="116"/>
    </row>
    <row r="9" spans="1:10" ht="14.4" thickBot="1" x14ac:dyDescent="0.3">
      <c r="A9" s="26"/>
      <c r="B9" s="27"/>
      <c r="C9" s="27"/>
    </row>
    <row r="10" spans="1:10" x14ac:dyDescent="0.25">
      <c r="A10" s="117" t="s">
        <v>12</v>
      </c>
      <c r="B10" s="118"/>
      <c r="C10" s="118"/>
      <c r="D10" s="118"/>
      <c r="E10" s="118"/>
      <c r="F10" s="118"/>
      <c r="G10" s="118"/>
      <c r="H10" s="118"/>
      <c r="I10" s="118"/>
      <c r="J10" s="28"/>
    </row>
    <row r="11" spans="1:10" ht="15" customHeight="1" x14ac:dyDescent="0.25">
      <c r="A11" s="119" t="s">
        <v>13</v>
      </c>
      <c r="B11" s="120"/>
      <c r="C11" s="120"/>
      <c r="D11" s="121"/>
      <c r="E11" s="121"/>
      <c r="F11" s="122"/>
      <c r="G11" s="122"/>
      <c r="H11" s="123"/>
      <c r="I11" s="123"/>
      <c r="J11" s="124"/>
    </row>
    <row r="12" spans="1:10" ht="15" customHeight="1" x14ac:dyDescent="0.25">
      <c r="A12" s="119"/>
      <c r="B12" s="120"/>
      <c r="C12" s="120"/>
      <c r="D12" s="121"/>
      <c r="E12" s="121"/>
      <c r="F12" s="122"/>
      <c r="G12" s="122"/>
      <c r="H12" s="123"/>
      <c r="I12" s="123"/>
      <c r="J12" s="124"/>
    </row>
    <row r="13" spans="1:10" x14ac:dyDescent="0.25">
      <c r="A13" s="125"/>
      <c r="B13" s="126"/>
      <c r="C13" s="126"/>
      <c r="D13" s="126"/>
      <c r="E13" s="126"/>
      <c r="F13" s="126"/>
      <c r="G13" s="126"/>
      <c r="H13" s="126"/>
      <c r="I13" s="126"/>
      <c r="J13" s="127"/>
    </row>
    <row r="14" spans="1:10" ht="15" customHeight="1" x14ac:dyDescent="0.25">
      <c r="A14" s="119" t="s">
        <v>14</v>
      </c>
      <c r="B14" s="120"/>
      <c r="C14" s="120"/>
      <c r="D14" s="120"/>
      <c r="E14" s="120"/>
      <c r="F14" s="120"/>
      <c r="G14" s="120"/>
      <c r="H14" s="120"/>
      <c r="I14" s="120"/>
      <c r="J14" s="128"/>
    </row>
    <row r="15" spans="1:10" ht="14.4" thickBot="1" x14ac:dyDescent="0.3">
      <c r="A15" s="129"/>
      <c r="B15" s="130"/>
      <c r="C15" s="130"/>
      <c r="D15" s="130"/>
      <c r="E15" s="130"/>
      <c r="F15" s="130"/>
      <c r="G15" s="130"/>
      <c r="H15" s="130"/>
      <c r="I15" s="130"/>
      <c r="J15" s="131"/>
    </row>
    <row r="16" spans="1:10" ht="14.4" thickBot="1" x14ac:dyDescent="0.3">
      <c r="A16" s="26"/>
      <c r="B16" s="27"/>
      <c r="C16" s="27"/>
    </row>
    <row r="17" spans="1:11" s="2" customFormat="1" ht="15" customHeight="1" x14ac:dyDescent="0.3">
      <c r="A17" s="132" t="s">
        <v>322</v>
      </c>
      <c r="B17" s="133"/>
      <c r="C17" s="133"/>
      <c r="D17" s="133"/>
      <c r="E17" s="133"/>
      <c r="F17" s="133"/>
      <c r="G17" s="133"/>
      <c r="H17" s="133"/>
      <c r="I17" s="133"/>
      <c r="J17" s="134"/>
      <c r="K17" s="29"/>
    </row>
    <row r="18" spans="1:11" s="2" customFormat="1" ht="15" customHeight="1" thickBot="1" x14ac:dyDescent="0.35">
      <c r="A18" s="135"/>
      <c r="B18" s="136"/>
      <c r="C18" s="136"/>
      <c r="D18" s="136"/>
      <c r="E18" s="136"/>
      <c r="F18" s="136"/>
      <c r="G18" s="136"/>
      <c r="H18" s="136"/>
      <c r="I18" s="136"/>
      <c r="J18" s="137"/>
      <c r="K18" s="29"/>
    </row>
    <row r="19" spans="1:11" ht="18.75" customHeight="1" x14ac:dyDescent="0.25">
      <c r="A19" s="138" t="s">
        <v>15</v>
      </c>
      <c r="B19" s="139"/>
      <c r="C19" s="139"/>
      <c r="D19" s="139"/>
      <c r="E19" s="139"/>
      <c r="F19" s="139"/>
      <c r="G19" s="139"/>
      <c r="H19" s="139"/>
      <c r="I19" s="139"/>
      <c r="J19" s="140"/>
    </row>
    <row r="20" spans="1:11" ht="15.75" customHeight="1" x14ac:dyDescent="0.25">
      <c r="A20" s="30" t="s">
        <v>16</v>
      </c>
      <c r="B20" s="103" t="s">
        <v>17</v>
      </c>
      <c r="C20" s="103"/>
      <c r="D20" s="103"/>
      <c r="E20" s="103"/>
      <c r="F20" s="103"/>
      <c r="G20" s="103"/>
      <c r="H20" s="103"/>
      <c r="I20" s="103"/>
      <c r="J20" s="104"/>
    </row>
    <row r="21" spans="1:11" x14ac:dyDescent="0.25">
      <c r="A21" s="43" t="s">
        <v>18</v>
      </c>
      <c r="B21" s="103" t="s">
        <v>19</v>
      </c>
      <c r="C21" s="103"/>
      <c r="D21" s="103"/>
      <c r="E21" s="103"/>
      <c r="F21" s="103"/>
      <c r="G21" s="103"/>
      <c r="H21" s="103"/>
      <c r="I21" s="103"/>
      <c r="J21" s="104"/>
    </row>
    <row r="22" spans="1:11" x14ac:dyDescent="0.25">
      <c r="A22" s="43" t="s">
        <v>20</v>
      </c>
      <c r="B22" s="103" t="s">
        <v>21</v>
      </c>
      <c r="C22" s="103"/>
      <c r="D22" s="103"/>
      <c r="E22" s="103"/>
      <c r="F22" s="103"/>
      <c r="G22" s="103"/>
      <c r="H22" s="103"/>
      <c r="I22" s="103"/>
      <c r="J22" s="104"/>
    </row>
    <row r="23" spans="1:11" ht="15" customHeight="1" x14ac:dyDescent="0.25">
      <c r="A23" s="92" t="s">
        <v>22</v>
      </c>
      <c r="B23" s="31" t="s">
        <v>23</v>
      </c>
      <c r="C23" s="105" t="s">
        <v>24</v>
      </c>
      <c r="D23" s="106"/>
      <c r="E23" s="106"/>
      <c r="F23" s="106"/>
      <c r="G23" s="106"/>
      <c r="H23" s="106"/>
      <c r="I23" s="106"/>
      <c r="J23" s="107"/>
      <c r="K23" s="23" t="s">
        <v>0</v>
      </c>
    </row>
    <row r="24" spans="1:11" ht="31.5" customHeight="1" x14ac:dyDescent="0.25">
      <c r="A24" s="92"/>
      <c r="B24" s="31" t="s">
        <v>25</v>
      </c>
      <c r="C24" s="108" t="s">
        <v>26</v>
      </c>
      <c r="D24" s="108"/>
      <c r="E24" s="108"/>
      <c r="F24" s="108"/>
      <c r="G24" s="108"/>
      <c r="H24" s="108"/>
      <c r="I24" s="108"/>
      <c r="J24" s="109"/>
      <c r="K24" s="23" t="s">
        <v>27</v>
      </c>
    </row>
    <row r="25" spans="1:11" ht="31.5" customHeight="1" x14ac:dyDescent="0.25">
      <c r="A25" s="92"/>
      <c r="B25" s="31" t="s">
        <v>28</v>
      </c>
      <c r="C25" s="108" t="s">
        <v>29</v>
      </c>
      <c r="D25" s="108"/>
      <c r="E25" s="108"/>
      <c r="F25" s="108"/>
      <c r="G25" s="108"/>
      <c r="H25" s="108"/>
      <c r="I25" s="108"/>
      <c r="J25" s="109"/>
      <c r="K25" s="23" t="s">
        <v>30</v>
      </c>
    </row>
    <row r="26" spans="1:11" ht="30.75" customHeight="1" thickBot="1" x14ac:dyDescent="0.3">
      <c r="A26" s="92"/>
      <c r="B26" s="31" t="s">
        <v>31</v>
      </c>
      <c r="C26" s="110" t="s">
        <v>32</v>
      </c>
      <c r="D26" s="111"/>
      <c r="E26" s="111"/>
      <c r="F26" s="111"/>
      <c r="G26" s="111"/>
      <c r="H26" s="111"/>
      <c r="I26" s="111"/>
      <c r="J26" s="112"/>
      <c r="K26" s="23" t="s">
        <v>3</v>
      </c>
    </row>
    <row r="27" spans="1:11" ht="15.75" customHeight="1" x14ac:dyDescent="0.25">
      <c r="A27" s="91" t="s">
        <v>33</v>
      </c>
      <c r="B27" s="33" t="s">
        <v>34</v>
      </c>
      <c r="C27" s="94" t="s">
        <v>35</v>
      </c>
      <c r="D27" s="95"/>
      <c r="E27" s="95"/>
      <c r="F27" s="95"/>
      <c r="G27" s="95"/>
      <c r="H27" s="95"/>
      <c r="I27" s="95"/>
      <c r="J27" s="96"/>
    </row>
    <row r="28" spans="1:11" ht="31.5" customHeight="1" x14ac:dyDescent="0.25">
      <c r="A28" s="92"/>
      <c r="B28" s="31" t="s">
        <v>36</v>
      </c>
      <c r="C28" s="97" t="s">
        <v>37</v>
      </c>
      <c r="D28" s="98"/>
      <c r="E28" s="98"/>
      <c r="F28" s="98"/>
      <c r="G28" s="98"/>
      <c r="H28" s="98"/>
      <c r="I28" s="98"/>
      <c r="J28" s="99"/>
    </row>
    <row r="29" spans="1:11" ht="15.75" customHeight="1" thickBot="1" x14ac:dyDescent="0.3">
      <c r="A29" s="93"/>
      <c r="B29" s="32" t="s">
        <v>38</v>
      </c>
      <c r="C29" s="100" t="s">
        <v>39</v>
      </c>
      <c r="D29" s="101"/>
      <c r="E29" s="101"/>
      <c r="F29" s="101"/>
      <c r="G29" s="101"/>
      <c r="H29" s="101"/>
      <c r="I29" s="101"/>
      <c r="J29" s="102"/>
    </row>
    <row r="31" spans="1:11" ht="14.4" thickBot="1" x14ac:dyDescent="0.3"/>
    <row r="32" spans="1:11" ht="14.25" customHeight="1" x14ac:dyDescent="0.25">
      <c r="A32" s="82" t="s">
        <v>344</v>
      </c>
      <c r="B32" s="83"/>
      <c r="C32" s="83"/>
      <c r="D32" s="83"/>
      <c r="E32" s="83"/>
      <c r="F32" s="83"/>
      <c r="G32" s="83"/>
      <c r="H32" s="83"/>
      <c r="I32" s="83"/>
      <c r="J32" s="84"/>
    </row>
    <row r="33" spans="1:10" x14ac:dyDescent="0.25">
      <c r="A33" s="85"/>
      <c r="B33" s="86"/>
      <c r="C33" s="86"/>
      <c r="D33" s="86"/>
      <c r="E33" s="86"/>
      <c r="F33" s="86"/>
      <c r="G33" s="86"/>
      <c r="H33" s="86"/>
      <c r="I33" s="86"/>
      <c r="J33" s="87"/>
    </row>
    <row r="34" spans="1:10" x14ac:dyDescent="0.25">
      <c r="A34" s="85"/>
      <c r="B34" s="86"/>
      <c r="C34" s="86"/>
      <c r="D34" s="86"/>
      <c r="E34" s="86"/>
      <c r="F34" s="86"/>
      <c r="G34" s="86"/>
      <c r="H34" s="86"/>
      <c r="I34" s="86"/>
      <c r="J34" s="87"/>
    </row>
    <row r="35" spans="1:10" ht="14.4" thickBot="1" x14ac:dyDescent="0.3">
      <c r="A35" s="88"/>
      <c r="B35" s="89"/>
      <c r="C35" s="89"/>
      <c r="D35" s="89"/>
      <c r="E35" s="89"/>
      <c r="F35" s="89"/>
      <c r="G35" s="89"/>
      <c r="H35" s="89"/>
      <c r="I35" s="89"/>
      <c r="J35" s="90"/>
    </row>
  </sheetData>
  <mergeCells count="30">
    <mergeCell ref="B6:I6"/>
    <mergeCell ref="A1:J1"/>
    <mergeCell ref="A2:J2"/>
    <mergeCell ref="A3:I3"/>
    <mergeCell ref="A4:I4"/>
    <mergeCell ref="B5:I5"/>
    <mergeCell ref="B21:J21"/>
    <mergeCell ref="B7:I7"/>
    <mergeCell ref="B8:I8"/>
    <mergeCell ref="A10:I10"/>
    <mergeCell ref="A11:C12"/>
    <mergeCell ref="D11:E12"/>
    <mergeCell ref="F11:G12"/>
    <mergeCell ref="H11:J12"/>
    <mergeCell ref="A13:J13"/>
    <mergeCell ref="A14:J15"/>
    <mergeCell ref="A17:J18"/>
    <mergeCell ref="A19:J19"/>
    <mergeCell ref="B20:J20"/>
    <mergeCell ref="B22:J22"/>
    <mergeCell ref="A23:A26"/>
    <mergeCell ref="C23:J23"/>
    <mergeCell ref="C24:J24"/>
    <mergeCell ref="C25:J25"/>
    <mergeCell ref="C26:J26"/>
    <mergeCell ref="A32:J35"/>
    <mergeCell ref="A27:A29"/>
    <mergeCell ref="C27:J27"/>
    <mergeCell ref="C28:J28"/>
    <mergeCell ref="C29:J29"/>
  </mergeCells>
  <pageMargins left="0.19685039370078741" right="0.19685039370078741" top="0.74803149606299213" bottom="0.74803149606299213" header="0.31496062992125984" footer="0.31496062992125984"/>
  <pageSetup paperSize="5"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3</xdr:col>
                    <xdr:colOff>182880</xdr:colOff>
                    <xdr:row>10</xdr:row>
                    <xdr:rowOff>106680</xdr:rowOff>
                  </from>
                  <to>
                    <xdr:col>4</xdr:col>
                    <xdr:colOff>411480</xdr:colOff>
                    <xdr:row>11</xdr:row>
                    <xdr:rowOff>144780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7</xdr:col>
                    <xdr:colOff>68580</xdr:colOff>
                    <xdr:row>10</xdr:row>
                    <xdr:rowOff>106680</xdr:rowOff>
                  </from>
                  <to>
                    <xdr:col>8</xdr:col>
                    <xdr:colOff>716280</xdr:colOff>
                    <xdr:row>11</xdr:row>
                    <xdr:rowOff>144780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5</xdr:col>
                    <xdr:colOff>68580</xdr:colOff>
                    <xdr:row>10</xdr:row>
                    <xdr:rowOff>106680</xdr:rowOff>
                  </from>
                  <to>
                    <xdr:col>6</xdr:col>
                    <xdr:colOff>716280</xdr:colOff>
                    <xdr:row>11</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9098-065D-AC47-96AF-DB68F2AD7F61}">
  <sheetPr codeName="Sheet2"/>
  <dimension ref="A1:F42"/>
  <sheetViews>
    <sheetView zoomScaleNormal="100" workbookViewId="0">
      <pane xSplit="1" ySplit="2" topLeftCell="B32" activePane="bottomRight" state="frozen"/>
      <selection pane="topRight" activeCell="B1" sqref="B1"/>
      <selection pane="bottomLeft" activeCell="A2" sqref="A2"/>
      <selection pane="bottomRight" activeCell="B28" sqref="B28"/>
    </sheetView>
  </sheetViews>
  <sheetFormatPr defaultColWidth="30.44140625" defaultRowHeight="14.4" x14ac:dyDescent="0.3"/>
  <cols>
    <col min="1" max="1" width="15.77734375" style="21" customWidth="1"/>
    <col min="2" max="2" width="79.21875" style="1" customWidth="1"/>
    <col min="3" max="3" width="13.21875" style="1" bestFit="1" customWidth="1"/>
    <col min="4" max="4" width="27.77734375" style="4" customWidth="1"/>
    <col min="5" max="5" width="54.21875" style="1" customWidth="1"/>
    <col min="6" max="251" width="30.44140625" style="1"/>
    <col min="252" max="252" width="5.77734375" style="1" bestFit="1" customWidth="1"/>
    <col min="253" max="253" width="50" style="1" bestFit="1" customWidth="1"/>
    <col min="254" max="254" width="30.44140625" style="1"/>
    <col min="255" max="255" width="21.77734375" style="1" bestFit="1" customWidth="1"/>
    <col min="256" max="256" width="15.44140625" style="1" bestFit="1" customWidth="1"/>
    <col min="257" max="257" width="23.44140625" style="1" bestFit="1" customWidth="1"/>
    <col min="258" max="258" width="13.44140625" style="1" bestFit="1" customWidth="1"/>
    <col min="259" max="507" width="30.44140625" style="1"/>
    <col min="508" max="508" width="5.77734375" style="1" bestFit="1" customWidth="1"/>
    <col min="509" max="509" width="50" style="1" bestFit="1" customWidth="1"/>
    <col min="510" max="510" width="30.44140625" style="1"/>
    <col min="511" max="511" width="21.77734375" style="1" bestFit="1" customWidth="1"/>
    <col min="512" max="512" width="15.44140625" style="1" bestFit="1" customWidth="1"/>
    <col min="513" max="513" width="23.44140625" style="1" bestFit="1" customWidth="1"/>
    <col min="514" max="514" width="13.44140625" style="1" bestFit="1" customWidth="1"/>
    <col min="515" max="763" width="30.44140625" style="1"/>
    <col min="764" max="764" width="5.77734375" style="1" bestFit="1" customWidth="1"/>
    <col min="765" max="765" width="50" style="1" bestFit="1" customWidth="1"/>
    <col min="766" max="766" width="30.44140625" style="1"/>
    <col min="767" max="767" width="21.77734375" style="1" bestFit="1" customWidth="1"/>
    <col min="768" max="768" width="15.44140625" style="1" bestFit="1" customWidth="1"/>
    <col min="769" max="769" width="23.44140625" style="1" bestFit="1" customWidth="1"/>
    <col min="770" max="770" width="13.44140625" style="1" bestFit="1" customWidth="1"/>
    <col min="771" max="1019" width="30.44140625" style="1"/>
    <col min="1020" max="1020" width="5.77734375" style="1" bestFit="1" customWidth="1"/>
    <col min="1021" max="1021" width="50" style="1" bestFit="1" customWidth="1"/>
    <col min="1022" max="1022" width="30.44140625" style="1"/>
    <col min="1023" max="1023" width="21.77734375" style="1" bestFit="1" customWidth="1"/>
    <col min="1024" max="1024" width="15.44140625" style="1" bestFit="1" customWidth="1"/>
    <col min="1025" max="1025" width="23.44140625" style="1" bestFit="1" customWidth="1"/>
    <col min="1026" max="1026" width="13.44140625" style="1" bestFit="1" customWidth="1"/>
    <col min="1027" max="1275" width="30.44140625" style="1"/>
    <col min="1276" max="1276" width="5.77734375" style="1" bestFit="1" customWidth="1"/>
    <col min="1277" max="1277" width="50" style="1" bestFit="1" customWidth="1"/>
    <col min="1278" max="1278" width="30.44140625" style="1"/>
    <col min="1279" max="1279" width="21.77734375" style="1" bestFit="1" customWidth="1"/>
    <col min="1280" max="1280" width="15.44140625" style="1" bestFit="1" customWidth="1"/>
    <col min="1281" max="1281" width="23.44140625" style="1" bestFit="1" customWidth="1"/>
    <col min="1282" max="1282" width="13.44140625" style="1" bestFit="1" customWidth="1"/>
    <col min="1283" max="1531" width="30.44140625" style="1"/>
    <col min="1532" max="1532" width="5.77734375" style="1" bestFit="1" customWidth="1"/>
    <col min="1533" max="1533" width="50" style="1" bestFit="1" customWidth="1"/>
    <col min="1534" max="1534" width="30.44140625" style="1"/>
    <col min="1535" max="1535" width="21.77734375" style="1" bestFit="1" customWidth="1"/>
    <col min="1536" max="1536" width="15.44140625" style="1" bestFit="1" customWidth="1"/>
    <col min="1537" max="1537" width="23.44140625" style="1" bestFit="1" customWidth="1"/>
    <col min="1538" max="1538" width="13.44140625" style="1" bestFit="1" customWidth="1"/>
    <col min="1539" max="1787" width="30.44140625" style="1"/>
    <col min="1788" max="1788" width="5.77734375" style="1" bestFit="1" customWidth="1"/>
    <col min="1789" max="1789" width="50" style="1" bestFit="1" customWidth="1"/>
    <col min="1790" max="1790" width="30.44140625" style="1"/>
    <col min="1791" max="1791" width="21.77734375" style="1" bestFit="1" customWidth="1"/>
    <col min="1792" max="1792" width="15.44140625" style="1" bestFit="1" customWidth="1"/>
    <col min="1793" max="1793" width="23.44140625" style="1" bestFit="1" customWidth="1"/>
    <col min="1794" max="1794" width="13.44140625" style="1" bestFit="1" customWidth="1"/>
    <col min="1795" max="2043" width="30.44140625" style="1"/>
    <col min="2044" max="2044" width="5.77734375" style="1" bestFit="1" customWidth="1"/>
    <col min="2045" max="2045" width="50" style="1" bestFit="1" customWidth="1"/>
    <col min="2046" max="2046" width="30.44140625" style="1"/>
    <col min="2047" max="2047" width="21.77734375" style="1" bestFit="1" customWidth="1"/>
    <col min="2048" max="2048" width="15.44140625" style="1" bestFit="1" customWidth="1"/>
    <col min="2049" max="2049" width="23.44140625" style="1" bestFit="1" customWidth="1"/>
    <col min="2050" max="2050" width="13.44140625" style="1" bestFit="1" customWidth="1"/>
    <col min="2051" max="2299" width="30.44140625" style="1"/>
    <col min="2300" max="2300" width="5.77734375" style="1" bestFit="1" customWidth="1"/>
    <col min="2301" max="2301" width="50" style="1" bestFit="1" customWidth="1"/>
    <col min="2302" max="2302" width="30.44140625" style="1"/>
    <col min="2303" max="2303" width="21.77734375" style="1" bestFit="1" customWidth="1"/>
    <col min="2304" max="2304" width="15.44140625" style="1" bestFit="1" customWidth="1"/>
    <col min="2305" max="2305" width="23.44140625" style="1" bestFit="1" customWidth="1"/>
    <col min="2306" max="2306" width="13.44140625" style="1" bestFit="1" customWidth="1"/>
    <col min="2307" max="2555" width="30.44140625" style="1"/>
    <col min="2556" max="2556" width="5.77734375" style="1" bestFit="1" customWidth="1"/>
    <col min="2557" max="2557" width="50" style="1" bestFit="1" customWidth="1"/>
    <col min="2558" max="2558" width="30.44140625" style="1"/>
    <col min="2559" max="2559" width="21.77734375" style="1" bestFit="1" customWidth="1"/>
    <col min="2560" max="2560" width="15.44140625" style="1" bestFit="1" customWidth="1"/>
    <col min="2561" max="2561" width="23.44140625" style="1" bestFit="1" customWidth="1"/>
    <col min="2562" max="2562" width="13.44140625" style="1" bestFit="1" customWidth="1"/>
    <col min="2563" max="2811" width="30.44140625" style="1"/>
    <col min="2812" max="2812" width="5.77734375" style="1" bestFit="1" customWidth="1"/>
    <col min="2813" max="2813" width="50" style="1" bestFit="1" customWidth="1"/>
    <col min="2814" max="2814" width="30.44140625" style="1"/>
    <col min="2815" max="2815" width="21.77734375" style="1" bestFit="1" customWidth="1"/>
    <col min="2816" max="2816" width="15.44140625" style="1" bestFit="1" customWidth="1"/>
    <col min="2817" max="2817" width="23.44140625" style="1" bestFit="1" customWidth="1"/>
    <col min="2818" max="2818" width="13.44140625" style="1" bestFit="1" customWidth="1"/>
    <col min="2819" max="3067" width="30.44140625" style="1"/>
    <col min="3068" max="3068" width="5.77734375" style="1" bestFit="1" customWidth="1"/>
    <col min="3069" max="3069" width="50" style="1" bestFit="1" customWidth="1"/>
    <col min="3070" max="3070" width="30.44140625" style="1"/>
    <col min="3071" max="3071" width="21.77734375" style="1" bestFit="1" customWidth="1"/>
    <col min="3072" max="3072" width="15.44140625" style="1" bestFit="1" customWidth="1"/>
    <col min="3073" max="3073" width="23.44140625" style="1" bestFit="1" customWidth="1"/>
    <col min="3074" max="3074" width="13.44140625" style="1" bestFit="1" customWidth="1"/>
    <col min="3075" max="3323" width="30.44140625" style="1"/>
    <col min="3324" max="3324" width="5.77734375" style="1" bestFit="1" customWidth="1"/>
    <col min="3325" max="3325" width="50" style="1" bestFit="1" customWidth="1"/>
    <col min="3326" max="3326" width="30.44140625" style="1"/>
    <col min="3327" max="3327" width="21.77734375" style="1" bestFit="1" customWidth="1"/>
    <col min="3328" max="3328" width="15.44140625" style="1" bestFit="1" customWidth="1"/>
    <col min="3329" max="3329" width="23.44140625" style="1" bestFit="1" customWidth="1"/>
    <col min="3330" max="3330" width="13.44140625" style="1" bestFit="1" customWidth="1"/>
    <col min="3331" max="3579" width="30.44140625" style="1"/>
    <col min="3580" max="3580" width="5.77734375" style="1" bestFit="1" customWidth="1"/>
    <col min="3581" max="3581" width="50" style="1" bestFit="1" customWidth="1"/>
    <col min="3582" max="3582" width="30.44140625" style="1"/>
    <col min="3583" max="3583" width="21.77734375" style="1" bestFit="1" customWidth="1"/>
    <col min="3584" max="3584" width="15.44140625" style="1" bestFit="1" customWidth="1"/>
    <col min="3585" max="3585" width="23.44140625" style="1" bestFit="1" customWidth="1"/>
    <col min="3586" max="3586" width="13.44140625" style="1" bestFit="1" customWidth="1"/>
    <col min="3587" max="3835" width="30.44140625" style="1"/>
    <col min="3836" max="3836" width="5.77734375" style="1" bestFit="1" customWidth="1"/>
    <col min="3837" max="3837" width="50" style="1" bestFit="1" customWidth="1"/>
    <col min="3838" max="3838" width="30.44140625" style="1"/>
    <col min="3839" max="3839" width="21.77734375" style="1" bestFit="1" customWidth="1"/>
    <col min="3840" max="3840" width="15.44140625" style="1" bestFit="1" customWidth="1"/>
    <col min="3841" max="3841" width="23.44140625" style="1" bestFit="1" customWidth="1"/>
    <col min="3842" max="3842" width="13.44140625" style="1" bestFit="1" customWidth="1"/>
    <col min="3843" max="4091" width="30.44140625" style="1"/>
    <col min="4092" max="4092" width="5.77734375" style="1" bestFit="1" customWidth="1"/>
    <col min="4093" max="4093" width="50" style="1" bestFit="1" customWidth="1"/>
    <col min="4094" max="4094" width="30.44140625" style="1"/>
    <col min="4095" max="4095" width="21.77734375" style="1" bestFit="1" customWidth="1"/>
    <col min="4096" max="4096" width="15.44140625" style="1" bestFit="1" customWidth="1"/>
    <col min="4097" max="4097" width="23.44140625" style="1" bestFit="1" customWidth="1"/>
    <col min="4098" max="4098" width="13.44140625" style="1" bestFit="1" customWidth="1"/>
    <col min="4099" max="4347" width="30.44140625" style="1"/>
    <col min="4348" max="4348" width="5.77734375" style="1" bestFit="1" customWidth="1"/>
    <col min="4349" max="4349" width="50" style="1" bestFit="1" customWidth="1"/>
    <col min="4350" max="4350" width="30.44140625" style="1"/>
    <col min="4351" max="4351" width="21.77734375" style="1" bestFit="1" customWidth="1"/>
    <col min="4352" max="4352" width="15.44140625" style="1" bestFit="1" customWidth="1"/>
    <col min="4353" max="4353" width="23.44140625" style="1" bestFit="1" customWidth="1"/>
    <col min="4354" max="4354" width="13.44140625" style="1" bestFit="1" customWidth="1"/>
    <col min="4355" max="4603" width="30.44140625" style="1"/>
    <col min="4604" max="4604" width="5.77734375" style="1" bestFit="1" customWidth="1"/>
    <col min="4605" max="4605" width="50" style="1" bestFit="1" customWidth="1"/>
    <col min="4606" max="4606" width="30.44140625" style="1"/>
    <col min="4607" max="4607" width="21.77734375" style="1" bestFit="1" customWidth="1"/>
    <col min="4608" max="4608" width="15.44140625" style="1" bestFit="1" customWidth="1"/>
    <col min="4609" max="4609" width="23.44140625" style="1" bestFit="1" customWidth="1"/>
    <col min="4610" max="4610" width="13.44140625" style="1" bestFit="1" customWidth="1"/>
    <col min="4611" max="4859" width="30.44140625" style="1"/>
    <col min="4860" max="4860" width="5.77734375" style="1" bestFit="1" customWidth="1"/>
    <col min="4861" max="4861" width="50" style="1" bestFit="1" customWidth="1"/>
    <col min="4862" max="4862" width="30.44140625" style="1"/>
    <col min="4863" max="4863" width="21.77734375" style="1" bestFit="1" customWidth="1"/>
    <col min="4864" max="4864" width="15.44140625" style="1" bestFit="1" customWidth="1"/>
    <col min="4865" max="4865" width="23.44140625" style="1" bestFit="1" customWidth="1"/>
    <col min="4866" max="4866" width="13.44140625" style="1" bestFit="1" customWidth="1"/>
    <col min="4867" max="5115" width="30.44140625" style="1"/>
    <col min="5116" max="5116" width="5.77734375" style="1" bestFit="1" customWidth="1"/>
    <col min="5117" max="5117" width="50" style="1" bestFit="1" customWidth="1"/>
    <col min="5118" max="5118" width="30.44140625" style="1"/>
    <col min="5119" max="5119" width="21.77734375" style="1" bestFit="1" customWidth="1"/>
    <col min="5120" max="5120" width="15.44140625" style="1" bestFit="1" customWidth="1"/>
    <col min="5121" max="5121" width="23.44140625" style="1" bestFit="1" customWidth="1"/>
    <col min="5122" max="5122" width="13.44140625" style="1" bestFit="1" customWidth="1"/>
    <col min="5123" max="5371" width="30.44140625" style="1"/>
    <col min="5372" max="5372" width="5.77734375" style="1" bestFit="1" customWidth="1"/>
    <col min="5373" max="5373" width="50" style="1" bestFit="1" customWidth="1"/>
    <col min="5374" max="5374" width="30.44140625" style="1"/>
    <col min="5375" max="5375" width="21.77734375" style="1" bestFit="1" customWidth="1"/>
    <col min="5376" max="5376" width="15.44140625" style="1" bestFit="1" customWidth="1"/>
    <col min="5377" max="5377" width="23.44140625" style="1" bestFit="1" customWidth="1"/>
    <col min="5378" max="5378" width="13.44140625" style="1" bestFit="1" customWidth="1"/>
    <col min="5379" max="5627" width="30.44140625" style="1"/>
    <col min="5628" max="5628" width="5.77734375" style="1" bestFit="1" customWidth="1"/>
    <col min="5629" max="5629" width="50" style="1" bestFit="1" customWidth="1"/>
    <col min="5630" max="5630" width="30.44140625" style="1"/>
    <col min="5631" max="5631" width="21.77734375" style="1" bestFit="1" customWidth="1"/>
    <col min="5632" max="5632" width="15.44140625" style="1" bestFit="1" customWidth="1"/>
    <col min="5633" max="5633" width="23.44140625" style="1" bestFit="1" customWidth="1"/>
    <col min="5634" max="5634" width="13.44140625" style="1" bestFit="1" customWidth="1"/>
    <col min="5635" max="5883" width="30.44140625" style="1"/>
    <col min="5884" max="5884" width="5.77734375" style="1" bestFit="1" customWidth="1"/>
    <col min="5885" max="5885" width="50" style="1" bestFit="1" customWidth="1"/>
    <col min="5886" max="5886" width="30.44140625" style="1"/>
    <col min="5887" max="5887" width="21.77734375" style="1" bestFit="1" customWidth="1"/>
    <col min="5888" max="5888" width="15.44140625" style="1" bestFit="1" customWidth="1"/>
    <col min="5889" max="5889" width="23.44140625" style="1" bestFit="1" customWidth="1"/>
    <col min="5890" max="5890" width="13.44140625" style="1" bestFit="1" customWidth="1"/>
    <col min="5891" max="6139" width="30.44140625" style="1"/>
    <col min="6140" max="6140" width="5.77734375" style="1" bestFit="1" customWidth="1"/>
    <col min="6141" max="6141" width="50" style="1" bestFit="1" customWidth="1"/>
    <col min="6142" max="6142" width="30.44140625" style="1"/>
    <col min="6143" max="6143" width="21.77734375" style="1" bestFit="1" customWidth="1"/>
    <col min="6144" max="6144" width="15.44140625" style="1" bestFit="1" customWidth="1"/>
    <col min="6145" max="6145" width="23.44140625" style="1" bestFit="1" customWidth="1"/>
    <col min="6146" max="6146" width="13.44140625" style="1" bestFit="1" customWidth="1"/>
    <col min="6147" max="6395" width="30.44140625" style="1"/>
    <col min="6396" max="6396" width="5.77734375" style="1" bestFit="1" customWidth="1"/>
    <col min="6397" max="6397" width="50" style="1" bestFit="1" customWidth="1"/>
    <col min="6398" max="6398" width="30.44140625" style="1"/>
    <col min="6399" max="6399" width="21.77734375" style="1" bestFit="1" customWidth="1"/>
    <col min="6400" max="6400" width="15.44140625" style="1" bestFit="1" customWidth="1"/>
    <col min="6401" max="6401" width="23.44140625" style="1" bestFit="1" customWidth="1"/>
    <col min="6402" max="6402" width="13.44140625" style="1" bestFit="1" customWidth="1"/>
    <col min="6403" max="6651" width="30.44140625" style="1"/>
    <col min="6652" max="6652" width="5.77734375" style="1" bestFit="1" customWidth="1"/>
    <col min="6653" max="6653" width="50" style="1" bestFit="1" customWidth="1"/>
    <col min="6654" max="6654" width="30.44140625" style="1"/>
    <col min="6655" max="6655" width="21.77734375" style="1" bestFit="1" customWidth="1"/>
    <col min="6656" max="6656" width="15.44140625" style="1" bestFit="1" customWidth="1"/>
    <col min="6657" max="6657" width="23.44140625" style="1" bestFit="1" customWidth="1"/>
    <col min="6658" max="6658" width="13.44140625" style="1" bestFit="1" customWidth="1"/>
    <col min="6659" max="6907" width="30.44140625" style="1"/>
    <col min="6908" max="6908" width="5.77734375" style="1" bestFit="1" customWidth="1"/>
    <col min="6909" max="6909" width="50" style="1" bestFit="1" customWidth="1"/>
    <col min="6910" max="6910" width="30.44140625" style="1"/>
    <col min="6911" max="6911" width="21.77734375" style="1" bestFit="1" customWidth="1"/>
    <col min="6912" max="6912" width="15.44140625" style="1" bestFit="1" customWidth="1"/>
    <col min="6913" max="6913" width="23.44140625" style="1" bestFit="1" customWidth="1"/>
    <col min="6914" max="6914" width="13.44140625" style="1" bestFit="1" customWidth="1"/>
    <col min="6915" max="7163" width="30.44140625" style="1"/>
    <col min="7164" max="7164" width="5.77734375" style="1" bestFit="1" customWidth="1"/>
    <col min="7165" max="7165" width="50" style="1" bestFit="1" customWidth="1"/>
    <col min="7166" max="7166" width="30.44140625" style="1"/>
    <col min="7167" max="7167" width="21.77734375" style="1" bestFit="1" customWidth="1"/>
    <col min="7168" max="7168" width="15.44140625" style="1" bestFit="1" customWidth="1"/>
    <col min="7169" max="7169" width="23.44140625" style="1" bestFit="1" customWidth="1"/>
    <col min="7170" max="7170" width="13.44140625" style="1" bestFit="1" customWidth="1"/>
    <col min="7171" max="7419" width="30.44140625" style="1"/>
    <col min="7420" max="7420" width="5.77734375" style="1" bestFit="1" customWidth="1"/>
    <col min="7421" max="7421" width="50" style="1" bestFit="1" customWidth="1"/>
    <col min="7422" max="7422" width="30.44140625" style="1"/>
    <col min="7423" max="7423" width="21.77734375" style="1" bestFit="1" customWidth="1"/>
    <col min="7424" max="7424" width="15.44140625" style="1" bestFit="1" customWidth="1"/>
    <col min="7425" max="7425" width="23.44140625" style="1" bestFit="1" customWidth="1"/>
    <col min="7426" max="7426" width="13.44140625" style="1" bestFit="1" customWidth="1"/>
    <col min="7427" max="7675" width="30.44140625" style="1"/>
    <col min="7676" max="7676" width="5.77734375" style="1" bestFit="1" customWidth="1"/>
    <col min="7677" max="7677" width="50" style="1" bestFit="1" customWidth="1"/>
    <col min="7678" max="7678" width="30.44140625" style="1"/>
    <col min="7679" max="7679" width="21.77734375" style="1" bestFit="1" customWidth="1"/>
    <col min="7680" max="7680" width="15.44140625" style="1" bestFit="1" customWidth="1"/>
    <col min="7681" max="7681" width="23.44140625" style="1" bestFit="1" customWidth="1"/>
    <col min="7682" max="7682" width="13.44140625" style="1" bestFit="1" customWidth="1"/>
    <col min="7683" max="7931" width="30.44140625" style="1"/>
    <col min="7932" max="7932" width="5.77734375" style="1" bestFit="1" customWidth="1"/>
    <col min="7933" max="7933" width="50" style="1" bestFit="1" customWidth="1"/>
    <col min="7934" max="7934" width="30.44140625" style="1"/>
    <col min="7935" max="7935" width="21.77734375" style="1" bestFit="1" customWidth="1"/>
    <col min="7936" max="7936" width="15.44140625" style="1" bestFit="1" customWidth="1"/>
    <col min="7937" max="7937" width="23.44140625" style="1" bestFit="1" customWidth="1"/>
    <col min="7938" max="7938" width="13.44140625" style="1" bestFit="1" customWidth="1"/>
    <col min="7939" max="8187" width="30.44140625" style="1"/>
    <col min="8188" max="8188" width="5.77734375" style="1" bestFit="1" customWidth="1"/>
    <col min="8189" max="8189" width="50" style="1" bestFit="1" customWidth="1"/>
    <col min="8190" max="8190" width="30.44140625" style="1"/>
    <col min="8191" max="8191" width="21.77734375" style="1" bestFit="1" customWidth="1"/>
    <col min="8192" max="8192" width="15.44140625" style="1" bestFit="1" customWidth="1"/>
    <col min="8193" max="8193" width="23.44140625" style="1" bestFit="1" customWidth="1"/>
    <col min="8194" max="8194" width="13.44140625" style="1" bestFit="1" customWidth="1"/>
    <col min="8195" max="8443" width="30.44140625" style="1"/>
    <col min="8444" max="8444" width="5.77734375" style="1" bestFit="1" customWidth="1"/>
    <col min="8445" max="8445" width="50" style="1" bestFit="1" customWidth="1"/>
    <col min="8446" max="8446" width="30.44140625" style="1"/>
    <col min="8447" max="8447" width="21.77734375" style="1" bestFit="1" customWidth="1"/>
    <col min="8448" max="8448" width="15.44140625" style="1" bestFit="1" customWidth="1"/>
    <col min="8449" max="8449" width="23.44140625" style="1" bestFit="1" customWidth="1"/>
    <col min="8450" max="8450" width="13.44140625" style="1" bestFit="1" customWidth="1"/>
    <col min="8451" max="8699" width="30.44140625" style="1"/>
    <col min="8700" max="8700" width="5.77734375" style="1" bestFit="1" customWidth="1"/>
    <col min="8701" max="8701" width="50" style="1" bestFit="1" customWidth="1"/>
    <col min="8702" max="8702" width="30.44140625" style="1"/>
    <col min="8703" max="8703" width="21.77734375" style="1" bestFit="1" customWidth="1"/>
    <col min="8704" max="8704" width="15.44140625" style="1" bestFit="1" customWidth="1"/>
    <col min="8705" max="8705" width="23.44140625" style="1" bestFit="1" customWidth="1"/>
    <col min="8706" max="8706" width="13.44140625" style="1" bestFit="1" customWidth="1"/>
    <col min="8707" max="8955" width="30.44140625" style="1"/>
    <col min="8956" max="8956" width="5.77734375" style="1" bestFit="1" customWidth="1"/>
    <col min="8957" max="8957" width="50" style="1" bestFit="1" customWidth="1"/>
    <col min="8958" max="8958" width="30.44140625" style="1"/>
    <col min="8959" max="8959" width="21.77734375" style="1" bestFit="1" customWidth="1"/>
    <col min="8960" max="8960" width="15.44140625" style="1" bestFit="1" customWidth="1"/>
    <col min="8961" max="8961" width="23.44140625" style="1" bestFit="1" customWidth="1"/>
    <col min="8962" max="8962" width="13.44140625" style="1" bestFit="1" customWidth="1"/>
    <col min="8963" max="9211" width="30.44140625" style="1"/>
    <col min="9212" max="9212" width="5.77734375" style="1" bestFit="1" customWidth="1"/>
    <col min="9213" max="9213" width="50" style="1" bestFit="1" customWidth="1"/>
    <col min="9214" max="9214" width="30.44140625" style="1"/>
    <col min="9215" max="9215" width="21.77734375" style="1" bestFit="1" customWidth="1"/>
    <col min="9216" max="9216" width="15.44140625" style="1" bestFit="1" customWidth="1"/>
    <col min="9217" max="9217" width="23.44140625" style="1" bestFit="1" customWidth="1"/>
    <col min="9218" max="9218" width="13.44140625" style="1" bestFit="1" customWidth="1"/>
    <col min="9219" max="9467" width="30.44140625" style="1"/>
    <col min="9468" max="9468" width="5.77734375" style="1" bestFit="1" customWidth="1"/>
    <col min="9469" max="9469" width="50" style="1" bestFit="1" customWidth="1"/>
    <col min="9470" max="9470" width="30.44140625" style="1"/>
    <col min="9471" max="9471" width="21.77734375" style="1" bestFit="1" customWidth="1"/>
    <col min="9472" max="9472" width="15.44140625" style="1" bestFit="1" customWidth="1"/>
    <col min="9473" max="9473" width="23.44140625" style="1" bestFit="1" customWidth="1"/>
    <col min="9474" max="9474" width="13.44140625" style="1" bestFit="1" customWidth="1"/>
    <col min="9475" max="9723" width="30.44140625" style="1"/>
    <col min="9724" max="9724" width="5.77734375" style="1" bestFit="1" customWidth="1"/>
    <col min="9725" max="9725" width="50" style="1" bestFit="1" customWidth="1"/>
    <col min="9726" max="9726" width="30.44140625" style="1"/>
    <col min="9727" max="9727" width="21.77734375" style="1" bestFit="1" customWidth="1"/>
    <col min="9728" max="9728" width="15.44140625" style="1" bestFit="1" customWidth="1"/>
    <col min="9729" max="9729" width="23.44140625" style="1" bestFit="1" customWidth="1"/>
    <col min="9730" max="9730" width="13.44140625" style="1" bestFit="1" customWidth="1"/>
    <col min="9731" max="9979" width="30.44140625" style="1"/>
    <col min="9980" max="9980" width="5.77734375" style="1" bestFit="1" customWidth="1"/>
    <col min="9981" max="9981" width="50" style="1" bestFit="1" customWidth="1"/>
    <col min="9982" max="9982" width="30.44140625" style="1"/>
    <col min="9983" max="9983" width="21.77734375" style="1" bestFit="1" customWidth="1"/>
    <col min="9984" max="9984" width="15.44140625" style="1" bestFit="1" customWidth="1"/>
    <col min="9985" max="9985" width="23.44140625" style="1" bestFit="1" customWidth="1"/>
    <col min="9986" max="9986" width="13.44140625" style="1" bestFit="1" customWidth="1"/>
    <col min="9987" max="10235" width="30.44140625" style="1"/>
    <col min="10236" max="10236" width="5.77734375" style="1" bestFit="1" customWidth="1"/>
    <col min="10237" max="10237" width="50" style="1" bestFit="1" customWidth="1"/>
    <col min="10238" max="10238" width="30.44140625" style="1"/>
    <col min="10239" max="10239" width="21.77734375" style="1" bestFit="1" customWidth="1"/>
    <col min="10240" max="10240" width="15.44140625" style="1" bestFit="1" customWidth="1"/>
    <col min="10241" max="10241" width="23.44140625" style="1" bestFit="1" customWidth="1"/>
    <col min="10242" max="10242" width="13.44140625" style="1" bestFit="1" customWidth="1"/>
    <col min="10243" max="10491" width="30.44140625" style="1"/>
    <col min="10492" max="10492" width="5.77734375" style="1" bestFit="1" customWidth="1"/>
    <col min="10493" max="10493" width="50" style="1" bestFit="1" customWidth="1"/>
    <col min="10494" max="10494" width="30.44140625" style="1"/>
    <col min="10495" max="10495" width="21.77734375" style="1" bestFit="1" customWidth="1"/>
    <col min="10496" max="10496" width="15.44140625" style="1" bestFit="1" customWidth="1"/>
    <col min="10497" max="10497" width="23.44140625" style="1" bestFit="1" customWidth="1"/>
    <col min="10498" max="10498" width="13.44140625" style="1" bestFit="1" customWidth="1"/>
    <col min="10499" max="10747" width="30.44140625" style="1"/>
    <col min="10748" max="10748" width="5.77734375" style="1" bestFit="1" customWidth="1"/>
    <col min="10749" max="10749" width="50" style="1" bestFit="1" customWidth="1"/>
    <col min="10750" max="10750" width="30.44140625" style="1"/>
    <col min="10751" max="10751" width="21.77734375" style="1" bestFit="1" customWidth="1"/>
    <col min="10752" max="10752" width="15.44140625" style="1" bestFit="1" customWidth="1"/>
    <col min="10753" max="10753" width="23.44140625" style="1" bestFit="1" customWidth="1"/>
    <col min="10754" max="10754" width="13.44140625" style="1" bestFit="1" customWidth="1"/>
    <col min="10755" max="11003" width="30.44140625" style="1"/>
    <col min="11004" max="11004" width="5.77734375" style="1" bestFit="1" customWidth="1"/>
    <col min="11005" max="11005" width="50" style="1" bestFit="1" customWidth="1"/>
    <col min="11006" max="11006" width="30.44140625" style="1"/>
    <col min="11007" max="11007" width="21.77734375" style="1" bestFit="1" customWidth="1"/>
    <col min="11008" max="11008" width="15.44140625" style="1" bestFit="1" customWidth="1"/>
    <col min="11009" max="11009" width="23.44140625" style="1" bestFit="1" customWidth="1"/>
    <col min="11010" max="11010" width="13.44140625" style="1" bestFit="1" customWidth="1"/>
    <col min="11011" max="11259" width="30.44140625" style="1"/>
    <col min="11260" max="11260" width="5.77734375" style="1" bestFit="1" customWidth="1"/>
    <col min="11261" max="11261" width="50" style="1" bestFit="1" customWidth="1"/>
    <col min="11262" max="11262" width="30.44140625" style="1"/>
    <col min="11263" max="11263" width="21.77734375" style="1" bestFit="1" customWidth="1"/>
    <col min="11264" max="11264" width="15.44140625" style="1" bestFit="1" customWidth="1"/>
    <col min="11265" max="11265" width="23.44140625" style="1" bestFit="1" customWidth="1"/>
    <col min="11266" max="11266" width="13.44140625" style="1" bestFit="1" customWidth="1"/>
    <col min="11267" max="11515" width="30.44140625" style="1"/>
    <col min="11516" max="11516" width="5.77734375" style="1" bestFit="1" customWidth="1"/>
    <col min="11517" max="11517" width="50" style="1" bestFit="1" customWidth="1"/>
    <col min="11518" max="11518" width="30.44140625" style="1"/>
    <col min="11519" max="11519" width="21.77734375" style="1" bestFit="1" customWidth="1"/>
    <col min="11520" max="11520" width="15.44140625" style="1" bestFit="1" customWidth="1"/>
    <col min="11521" max="11521" width="23.44140625" style="1" bestFit="1" customWidth="1"/>
    <col min="11522" max="11522" width="13.44140625" style="1" bestFit="1" customWidth="1"/>
    <col min="11523" max="11771" width="30.44140625" style="1"/>
    <col min="11772" max="11772" width="5.77734375" style="1" bestFit="1" customWidth="1"/>
    <col min="11773" max="11773" width="50" style="1" bestFit="1" customWidth="1"/>
    <col min="11774" max="11774" width="30.44140625" style="1"/>
    <col min="11775" max="11775" width="21.77734375" style="1" bestFit="1" customWidth="1"/>
    <col min="11776" max="11776" width="15.44140625" style="1" bestFit="1" customWidth="1"/>
    <col min="11777" max="11777" width="23.44140625" style="1" bestFit="1" customWidth="1"/>
    <col min="11778" max="11778" width="13.44140625" style="1" bestFit="1" customWidth="1"/>
    <col min="11779" max="12027" width="30.44140625" style="1"/>
    <col min="12028" max="12028" width="5.77734375" style="1" bestFit="1" customWidth="1"/>
    <col min="12029" max="12029" width="50" style="1" bestFit="1" customWidth="1"/>
    <col min="12030" max="12030" width="30.44140625" style="1"/>
    <col min="12031" max="12031" width="21.77734375" style="1" bestFit="1" customWidth="1"/>
    <col min="12032" max="12032" width="15.44140625" style="1" bestFit="1" customWidth="1"/>
    <col min="12033" max="12033" width="23.44140625" style="1" bestFit="1" customWidth="1"/>
    <col min="12034" max="12034" width="13.44140625" style="1" bestFit="1" customWidth="1"/>
    <col min="12035" max="12283" width="30.44140625" style="1"/>
    <col min="12284" max="12284" width="5.77734375" style="1" bestFit="1" customWidth="1"/>
    <col min="12285" max="12285" width="50" style="1" bestFit="1" customWidth="1"/>
    <col min="12286" max="12286" width="30.44140625" style="1"/>
    <col min="12287" max="12287" width="21.77734375" style="1" bestFit="1" customWidth="1"/>
    <col min="12288" max="12288" width="15.44140625" style="1" bestFit="1" customWidth="1"/>
    <col min="12289" max="12289" width="23.44140625" style="1" bestFit="1" customWidth="1"/>
    <col min="12290" max="12290" width="13.44140625" style="1" bestFit="1" customWidth="1"/>
    <col min="12291" max="12539" width="30.44140625" style="1"/>
    <col min="12540" max="12540" width="5.77734375" style="1" bestFit="1" customWidth="1"/>
    <col min="12541" max="12541" width="50" style="1" bestFit="1" customWidth="1"/>
    <col min="12542" max="12542" width="30.44140625" style="1"/>
    <col min="12543" max="12543" width="21.77734375" style="1" bestFit="1" customWidth="1"/>
    <col min="12544" max="12544" width="15.44140625" style="1" bestFit="1" customWidth="1"/>
    <col min="12545" max="12545" width="23.44140625" style="1" bestFit="1" customWidth="1"/>
    <col min="12546" max="12546" width="13.44140625" style="1" bestFit="1" customWidth="1"/>
    <col min="12547" max="12795" width="30.44140625" style="1"/>
    <col min="12796" max="12796" width="5.77734375" style="1" bestFit="1" customWidth="1"/>
    <col min="12797" max="12797" width="50" style="1" bestFit="1" customWidth="1"/>
    <col min="12798" max="12798" width="30.44140625" style="1"/>
    <col min="12799" max="12799" width="21.77734375" style="1" bestFit="1" customWidth="1"/>
    <col min="12800" max="12800" width="15.44140625" style="1" bestFit="1" customWidth="1"/>
    <col min="12801" max="12801" width="23.44140625" style="1" bestFit="1" customWidth="1"/>
    <col min="12802" max="12802" width="13.44140625" style="1" bestFit="1" customWidth="1"/>
    <col min="12803" max="13051" width="30.44140625" style="1"/>
    <col min="13052" max="13052" width="5.77734375" style="1" bestFit="1" customWidth="1"/>
    <col min="13053" max="13053" width="50" style="1" bestFit="1" customWidth="1"/>
    <col min="13054" max="13054" width="30.44140625" style="1"/>
    <col min="13055" max="13055" width="21.77734375" style="1" bestFit="1" customWidth="1"/>
    <col min="13056" max="13056" width="15.44140625" style="1" bestFit="1" customWidth="1"/>
    <col min="13057" max="13057" width="23.44140625" style="1" bestFit="1" customWidth="1"/>
    <col min="13058" max="13058" width="13.44140625" style="1" bestFit="1" customWidth="1"/>
    <col min="13059" max="13307" width="30.44140625" style="1"/>
    <col min="13308" max="13308" width="5.77734375" style="1" bestFit="1" customWidth="1"/>
    <col min="13309" max="13309" width="50" style="1" bestFit="1" customWidth="1"/>
    <col min="13310" max="13310" width="30.44140625" style="1"/>
    <col min="13311" max="13311" width="21.77734375" style="1" bestFit="1" customWidth="1"/>
    <col min="13312" max="13312" width="15.44140625" style="1" bestFit="1" customWidth="1"/>
    <col min="13313" max="13313" width="23.44140625" style="1" bestFit="1" customWidth="1"/>
    <col min="13314" max="13314" width="13.44140625" style="1" bestFit="1" customWidth="1"/>
    <col min="13315" max="13563" width="30.44140625" style="1"/>
    <col min="13564" max="13564" width="5.77734375" style="1" bestFit="1" customWidth="1"/>
    <col min="13565" max="13565" width="50" style="1" bestFit="1" customWidth="1"/>
    <col min="13566" max="13566" width="30.44140625" style="1"/>
    <col min="13567" max="13567" width="21.77734375" style="1" bestFit="1" customWidth="1"/>
    <col min="13568" max="13568" width="15.44140625" style="1" bestFit="1" customWidth="1"/>
    <col min="13569" max="13569" width="23.44140625" style="1" bestFit="1" customWidth="1"/>
    <col min="13570" max="13570" width="13.44140625" style="1" bestFit="1" customWidth="1"/>
    <col min="13571" max="13819" width="30.44140625" style="1"/>
    <col min="13820" max="13820" width="5.77734375" style="1" bestFit="1" customWidth="1"/>
    <col min="13821" max="13821" width="50" style="1" bestFit="1" customWidth="1"/>
    <col min="13822" max="13822" width="30.44140625" style="1"/>
    <col min="13823" max="13823" width="21.77734375" style="1" bestFit="1" customWidth="1"/>
    <col min="13824" max="13824" width="15.44140625" style="1" bestFit="1" customWidth="1"/>
    <col min="13825" max="13825" width="23.44140625" style="1" bestFit="1" customWidth="1"/>
    <col min="13826" max="13826" width="13.44140625" style="1" bestFit="1" customWidth="1"/>
    <col min="13827" max="14075" width="30.44140625" style="1"/>
    <col min="14076" max="14076" width="5.77734375" style="1" bestFit="1" customWidth="1"/>
    <col min="14077" max="14077" width="50" style="1" bestFit="1" customWidth="1"/>
    <col min="14078" max="14078" width="30.44140625" style="1"/>
    <col min="14079" max="14079" width="21.77734375" style="1" bestFit="1" customWidth="1"/>
    <col min="14080" max="14080" width="15.44140625" style="1" bestFit="1" customWidth="1"/>
    <col min="14081" max="14081" width="23.44140625" style="1" bestFit="1" customWidth="1"/>
    <col min="14082" max="14082" width="13.44140625" style="1" bestFit="1" customWidth="1"/>
    <col min="14083" max="14331" width="30.44140625" style="1"/>
    <col min="14332" max="14332" width="5.77734375" style="1" bestFit="1" customWidth="1"/>
    <col min="14333" max="14333" width="50" style="1" bestFit="1" customWidth="1"/>
    <col min="14334" max="14334" width="30.44140625" style="1"/>
    <col min="14335" max="14335" width="21.77734375" style="1" bestFit="1" customWidth="1"/>
    <col min="14336" max="14336" width="15.44140625" style="1" bestFit="1" customWidth="1"/>
    <col min="14337" max="14337" width="23.44140625" style="1" bestFit="1" customWidth="1"/>
    <col min="14338" max="14338" width="13.44140625" style="1" bestFit="1" customWidth="1"/>
    <col min="14339" max="14587" width="30.44140625" style="1"/>
    <col min="14588" max="14588" width="5.77734375" style="1" bestFit="1" customWidth="1"/>
    <col min="14589" max="14589" width="50" style="1" bestFit="1" customWidth="1"/>
    <col min="14590" max="14590" width="30.44140625" style="1"/>
    <col min="14591" max="14591" width="21.77734375" style="1" bestFit="1" customWidth="1"/>
    <col min="14592" max="14592" width="15.44140625" style="1" bestFit="1" customWidth="1"/>
    <col min="14593" max="14593" width="23.44140625" style="1" bestFit="1" customWidth="1"/>
    <col min="14594" max="14594" width="13.44140625" style="1" bestFit="1" customWidth="1"/>
    <col min="14595" max="14843" width="30.44140625" style="1"/>
    <col min="14844" max="14844" width="5.77734375" style="1" bestFit="1" customWidth="1"/>
    <col min="14845" max="14845" width="50" style="1" bestFit="1" customWidth="1"/>
    <col min="14846" max="14846" width="30.44140625" style="1"/>
    <col min="14847" max="14847" width="21.77734375" style="1" bestFit="1" customWidth="1"/>
    <col min="14848" max="14848" width="15.44140625" style="1" bestFit="1" customWidth="1"/>
    <col min="14849" max="14849" width="23.44140625" style="1" bestFit="1" customWidth="1"/>
    <col min="14850" max="14850" width="13.44140625" style="1" bestFit="1" customWidth="1"/>
    <col min="14851" max="15099" width="30.44140625" style="1"/>
    <col min="15100" max="15100" width="5.77734375" style="1" bestFit="1" customWidth="1"/>
    <col min="15101" max="15101" width="50" style="1" bestFit="1" customWidth="1"/>
    <col min="15102" max="15102" width="30.44140625" style="1"/>
    <col min="15103" max="15103" width="21.77734375" style="1" bestFit="1" customWidth="1"/>
    <col min="15104" max="15104" width="15.44140625" style="1" bestFit="1" customWidth="1"/>
    <col min="15105" max="15105" width="23.44140625" style="1" bestFit="1" customWidth="1"/>
    <col min="15106" max="15106" width="13.44140625" style="1" bestFit="1" customWidth="1"/>
    <col min="15107" max="15355" width="30.44140625" style="1"/>
    <col min="15356" max="15356" width="5.77734375" style="1" bestFit="1" customWidth="1"/>
    <col min="15357" max="15357" width="50" style="1" bestFit="1" customWidth="1"/>
    <col min="15358" max="15358" width="30.44140625" style="1"/>
    <col min="15359" max="15359" width="21.77734375" style="1" bestFit="1" customWidth="1"/>
    <col min="15360" max="15360" width="15.44140625" style="1" bestFit="1" customWidth="1"/>
    <col min="15361" max="15361" width="23.44140625" style="1" bestFit="1" customWidth="1"/>
    <col min="15362" max="15362" width="13.44140625" style="1" bestFit="1" customWidth="1"/>
    <col min="15363" max="15611" width="30.44140625" style="1"/>
    <col min="15612" max="15612" width="5.77734375" style="1" bestFit="1" customWidth="1"/>
    <col min="15613" max="15613" width="50" style="1" bestFit="1" customWidth="1"/>
    <col min="15614" max="15614" width="30.44140625" style="1"/>
    <col min="15615" max="15615" width="21.77734375" style="1" bestFit="1" customWidth="1"/>
    <col min="15616" max="15616" width="15.44140625" style="1" bestFit="1" customWidth="1"/>
    <col min="15617" max="15617" width="23.44140625" style="1" bestFit="1" customWidth="1"/>
    <col min="15618" max="15618" width="13.44140625" style="1" bestFit="1" customWidth="1"/>
    <col min="15619" max="15867" width="30.44140625" style="1"/>
    <col min="15868" max="15868" width="5.77734375" style="1" bestFit="1" customWidth="1"/>
    <col min="15869" max="15869" width="50" style="1" bestFit="1" customWidth="1"/>
    <col min="15870" max="15870" width="30.44140625" style="1"/>
    <col min="15871" max="15871" width="21.77734375" style="1" bestFit="1" customWidth="1"/>
    <col min="15872" max="15872" width="15.44140625" style="1" bestFit="1" customWidth="1"/>
    <col min="15873" max="15873" width="23.44140625" style="1" bestFit="1" customWidth="1"/>
    <col min="15874" max="15874" width="13.44140625" style="1" bestFit="1" customWidth="1"/>
    <col min="15875" max="16123" width="30.44140625" style="1"/>
    <col min="16124" max="16124" width="5.77734375" style="1" bestFit="1" customWidth="1"/>
    <col min="16125" max="16125" width="50" style="1" bestFit="1" customWidth="1"/>
    <col min="16126" max="16126" width="30.44140625" style="1"/>
    <col min="16127" max="16127" width="21.77734375" style="1" bestFit="1" customWidth="1"/>
    <col min="16128" max="16128" width="15.44140625" style="1" bestFit="1" customWidth="1"/>
    <col min="16129" max="16129" width="23.44140625" style="1" bestFit="1" customWidth="1"/>
    <col min="16130" max="16130" width="13.44140625" style="1" bestFit="1" customWidth="1"/>
    <col min="16131" max="16384" width="30.44140625" style="1"/>
  </cols>
  <sheetData>
    <row r="1" spans="1:6" ht="17.399999999999999" x14ac:dyDescent="0.3">
      <c r="A1" s="49" t="s">
        <v>316</v>
      </c>
      <c r="B1" s="49"/>
      <c r="C1" s="50"/>
      <c r="D1" s="50"/>
      <c r="E1" s="51"/>
    </row>
    <row r="2" spans="1:6" s="20" customFormat="1" ht="17.399999999999999" x14ac:dyDescent="0.3">
      <c r="A2" s="52" t="s">
        <v>40</v>
      </c>
      <c r="B2" s="53"/>
      <c r="C2" s="53"/>
      <c r="D2" s="54"/>
      <c r="E2" s="55"/>
    </row>
    <row r="3" spans="1:6" s="58" customFormat="1" x14ac:dyDescent="0.3">
      <c r="A3" s="56" t="s">
        <v>41</v>
      </c>
      <c r="B3" s="56" t="s">
        <v>18</v>
      </c>
      <c r="C3" s="56" t="s">
        <v>33</v>
      </c>
      <c r="D3" s="57" t="s">
        <v>42</v>
      </c>
      <c r="E3" s="57" t="s">
        <v>43</v>
      </c>
    </row>
    <row r="4" spans="1:6" s="3" customFormat="1" x14ac:dyDescent="0.25">
      <c r="A4" s="149" t="s">
        <v>44</v>
      </c>
      <c r="B4" s="149"/>
      <c r="C4" s="149"/>
      <c r="D4" s="149"/>
      <c r="E4" s="149"/>
      <c r="F4" s="71"/>
    </row>
    <row r="5" spans="1:6" s="22" customFormat="1" ht="86.4" x14ac:dyDescent="0.3">
      <c r="A5" s="59">
        <v>1000</v>
      </c>
      <c r="B5" s="63" t="s">
        <v>326</v>
      </c>
      <c r="C5" s="60" t="s">
        <v>45</v>
      </c>
      <c r="D5" s="65"/>
      <c r="E5" s="66"/>
    </row>
    <row r="6" spans="1:6" s="45" customFormat="1" ht="28.8" x14ac:dyDescent="0.3">
      <c r="A6" s="59">
        <v>1001</v>
      </c>
      <c r="B6" s="64" t="s">
        <v>321</v>
      </c>
      <c r="C6" s="60" t="s">
        <v>38</v>
      </c>
      <c r="D6" s="63"/>
      <c r="E6" s="67"/>
    </row>
    <row r="7" spans="1:6" s="22" customFormat="1" x14ac:dyDescent="0.3">
      <c r="A7" s="59">
        <v>1002</v>
      </c>
      <c r="B7" s="64" t="s">
        <v>327</v>
      </c>
      <c r="C7" s="60" t="s">
        <v>45</v>
      </c>
      <c r="D7" s="65"/>
      <c r="E7" s="66"/>
    </row>
    <row r="8" spans="1:6" s="22" customFormat="1" ht="28.8" x14ac:dyDescent="0.3">
      <c r="A8" s="59">
        <v>1003</v>
      </c>
      <c r="B8" s="68" t="s">
        <v>46</v>
      </c>
      <c r="C8" s="60" t="s">
        <v>45</v>
      </c>
      <c r="D8" s="65"/>
      <c r="E8" s="66"/>
    </row>
    <row r="9" spans="1:6" s="22" customFormat="1" ht="43.2" x14ac:dyDescent="0.3">
      <c r="A9" s="59">
        <v>1004</v>
      </c>
      <c r="B9" s="63" t="s">
        <v>47</v>
      </c>
      <c r="C9" s="59" t="s">
        <v>38</v>
      </c>
      <c r="D9" s="65"/>
      <c r="E9" s="66"/>
    </row>
    <row r="10" spans="1:6" s="22" customFormat="1" ht="28.8" x14ac:dyDescent="0.3">
      <c r="A10" s="59">
        <v>1005</v>
      </c>
      <c r="B10" s="63" t="s">
        <v>328</v>
      </c>
      <c r="C10" s="59" t="s">
        <v>38</v>
      </c>
      <c r="D10" s="65"/>
      <c r="E10" s="66"/>
    </row>
    <row r="11" spans="1:6" s="22" customFormat="1" x14ac:dyDescent="0.3">
      <c r="A11" s="59">
        <v>1006</v>
      </c>
      <c r="B11" s="64" t="s">
        <v>329</v>
      </c>
      <c r="C11" s="59" t="s">
        <v>38</v>
      </c>
      <c r="D11" s="65"/>
      <c r="E11" s="66"/>
    </row>
    <row r="12" spans="1:6" s="22" customFormat="1" ht="28.8" x14ac:dyDescent="0.3">
      <c r="A12" s="59">
        <v>1007</v>
      </c>
      <c r="B12" s="64" t="s">
        <v>330</v>
      </c>
      <c r="C12" s="59" t="s">
        <v>38</v>
      </c>
      <c r="D12" s="65"/>
      <c r="E12" s="66"/>
    </row>
    <row r="13" spans="1:6" s="22" customFormat="1" x14ac:dyDescent="0.3">
      <c r="A13" s="59">
        <v>1008</v>
      </c>
      <c r="B13" s="64" t="s">
        <v>331</v>
      </c>
      <c r="C13" s="59" t="s">
        <v>38</v>
      </c>
      <c r="D13" s="65"/>
      <c r="E13" s="66"/>
    </row>
    <row r="14" spans="1:6" s="22" customFormat="1" ht="57.6" x14ac:dyDescent="0.3">
      <c r="A14" s="59">
        <v>1009</v>
      </c>
      <c r="B14" s="64" t="s">
        <v>332</v>
      </c>
      <c r="C14" s="59" t="s">
        <v>38</v>
      </c>
      <c r="D14" s="65"/>
      <c r="E14" s="66"/>
    </row>
    <row r="15" spans="1:6" s="22" customFormat="1" ht="43.2" x14ac:dyDescent="0.3">
      <c r="A15" s="59">
        <v>1010</v>
      </c>
      <c r="B15" s="63" t="s">
        <v>325</v>
      </c>
      <c r="C15" s="59" t="s">
        <v>38</v>
      </c>
      <c r="D15" s="65"/>
      <c r="E15" s="66"/>
    </row>
    <row r="16" spans="1:6" s="22" customFormat="1" ht="43.2" x14ac:dyDescent="0.3">
      <c r="A16" s="59">
        <v>1011</v>
      </c>
      <c r="B16" s="64" t="s">
        <v>324</v>
      </c>
      <c r="C16" s="59" t="s">
        <v>38</v>
      </c>
      <c r="D16" s="65"/>
      <c r="E16" s="66"/>
    </row>
    <row r="17" spans="1:6" s="22" customFormat="1" ht="28.8" x14ac:dyDescent="0.3">
      <c r="A17" s="59">
        <v>1012</v>
      </c>
      <c r="B17" s="64" t="s">
        <v>323</v>
      </c>
      <c r="C17" s="59" t="s">
        <v>38</v>
      </c>
      <c r="D17" s="65"/>
      <c r="E17" s="66"/>
    </row>
    <row r="18" spans="1:6" s="22" customFormat="1" ht="28.8" x14ac:dyDescent="0.3">
      <c r="A18" s="59">
        <v>1013</v>
      </c>
      <c r="B18" s="64" t="s">
        <v>48</v>
      </c>
      <c r="C18" s="59" t="s">
        <v>38</v>
      </c>
      <c r="D18" s="65"/>
      <c r="E18" s="66"/>
    </row>
    <row r="19" spans="1:6" s="3" customFormat="1" ht="15" customHeight="1" x14ac:dyDescent="0.25">
      <c r="A19" s="149" t="s">
        <v>49</v>
      </c>
      <c r="B19" s="149"/>
      <c r="C19" s="149"/>
      <c r="D19" s="149"/>
      <c r="E19" s="149"/>
      <c r="F19" s="71"/>
    </row>
    <row r="20" spans="1:6" s="22" customFormat="1" x14ac:dyDescent="0.3">
      <c r="A20" s="59">
        <v>1014</v>
      </c>
      <c r="B20" s="64" t="s">
        <v>333</v>
      </c>
      <c r="C20" s="60" t="s">
        <v>45</v>
      </c>
      <c r="D20" s="65"/>
      <c r="E20" s="66"/>
    </row>
    <row r="21" spans="1:6" s="22" customFormat="1" x14ac:dyDescent="0.3">
      <c r="A21" s="59">
        <v>1015</v>
      </c>
      <c r="B21" s="64" t="s">
        <v>334</v>
      </c>
      <c r="C21" s="60" t="s">
        <v>45</v>
      </c>
      <c r="D21" s="65"/>
      <c r="E21" s="66"/>
    </row>
    <row r="22" spans="1:6" s="22" customFormat="1" ht="28.8" x14ac:dyDescent="0.3">
      <c r="A22" s="59">
        <v>1016</v>
      </c>
      <c r="B22" s="64" t="s">
        <v>335</v>
      </c>
      <c r="C22" s="60" t="s">
        <v>45</v>
      </c>
      <c r="D22" s="65"/>
      <c r="E22" s="66"/>
    </row>
    <row r="23" spans="1:6" s="22" customFormat="1" x14ac:dyDescent="0.3">
      <c r="A23" s="59">
        <v>1017</v>
      </c>
      <c r="B23" s="64" t="s">
        <v>336</v>
      </c>
      <c r="C23" s="60" t="s">
        <v>45</v>
      </c>
      <c r="D23" s="65"/>
      <c r="E23" s="66"/>
    </row>
    <row r="24" spans="1:6" s="22" customFormat="1" ht="28.8" x14ac:dyDescent="0.3">
      <c r="A24" s="59">
        <v>1018</v>
      </c>
      <c r="B24" s="64" t="s">
        <v>337</v>
      </c>
      <c r="C24" s="60" t="s">
        <v>45</v>
      </c>
      <c r="D24" s="65"/>
      <c r="E24" s="66"/>
    </row>
    <row r="25" spans="1:6" s="22" customFormat="1" x14ac:dyDescent="0.3">
      <c r="A25" s="59">
        <v>1019</v>
      </c>
      <c r="B25" s="64" t="s">
        <v>338</v>
      </c>
      <c r="C25" s="60" t="s">
        <v>45</v>
      </c>
      <c r="D25" s="65"/>
      <c r="E25" s="66"/>
    </row>
    <row r="26" spans="1:6" s="22" customFormat="1" ht="28.8" x14ac:dyDescent="0.3">
      <c r="A26" s="59">
        <v>1020</v>
      </c>
      <c r="B26" s="64" t="s">
        <v>339</v>
      </c>
      <c r="C26" s="60" t="s">
        <v>45</v>
      </c>
      <c r="D26" s="65"/>
      <c r="E26" s="66"/>
    </row>
    <row r="27" spans="1:6" s="22" customFormat="1" ht="28.8" x14ac:dyDescent="0.3">
      <c r="A27" s="59">
        <v>1021</v>
      </c>
      <c r="B27" s="64" t="s">
        <v>320</v>
      </c>
      <c r="C27" s="60" t="s">
        <v>45</v>
      </c>
      <c r="D27" s="65"/>
      <c r="E27" s="66"/>
    </row>
    <row r="28" spans="1:6" s="22" customFormat="1" ht="87" customHeight="1" x14ac:dyDescent="0.3">
      <c r="A28" s="59">
        <v>1022</v>
      </c>
      <c r="B28" s="64" t="s">
        <v>340</v>
      </c>
      <c r="C28" s="60" t="s">
        <v>45</v>
      </c>
      <c r="D28" s="65"/>
      <c r="E28" s="66"/>
    </row>
    <row r="29" spans="1:6" s="22" customFormat="1" ht="43.2" x14ac:dyDescent="0.3">
      <c r="A29" s="59">
        <v>1023</v>
      </c>
      <c r="B29" s="64" t="s">
        <v>341</v>
      </c>
      <c r="C29" s="60" t="s">
        <v>45</v>
      </c>
      <c r="D29" s="65"/>
      <c r="E29" s="66"/>
    </row>
    <row r="30" spans="1:6" s="22" customFormat="1" ht="86.4" x14ac:dyDescent="0.3">
      <c r="A30" s="59">
        <v>1024</v>
      </c>
      <c r="B30" s="64" t="s">
        <v>345</v>
      </c>
      <c r="C30" s="60" t="s">
        <v>45</v>
      </c>
      <c r="D30" s="65"/>
      <c r="E30" s="66"/>
    </row>
    <row r="31" spans="1:6" s="3" customFormat="1" x14ac:dyDescent="0.25">
      <c r="A31" s="148" t="s">
        <v>50</v>
      </c>
      <c r="B31" s="148"/>
      <c r="C31" s="148"/>
      <c r="D31" s="148"/>
      <c r="E31" s="148"/>
      <c r="F31" s="71"/>
    </row>
    <row r="32" spans="1:6" s="22" customFormat="1" ht="57.6" x14ac:dyDescent="0.3">
      <c r="A32" s="59">
        <v>1025</v>
      </c>
      <c r="B32" s="63" t="s">
        <v>51</v>
      </c>
      <c r="C32" s="60" t="s">
        <v>38</v>
      </c>
      <c r="D32" s="65"/>
      <c r="E32" s="66"/>
    </row>
    <row r="33" spans="1:6" s="3" customFormat="1" ht="15" customHeight="1" x14ac:dyDescent="0.25">
      <c r="A33" s="148" t="s">
        <v>52</v>
      </c>
      <c r="B33" s="148"/>
      <c r="C33" s="148"/>
      <c r="D33" s="148"/>
      <c r="E33" s="148"/>
      <c r="F33" s="71"/>
    </row>
    <row r="34" spans="1:6" s="22" customFormat="1" ht="115.2" x14ac:dyDescent="0.3">
      <c r="A34" s="59">
        <v>1026</v>
      </c>
      <c r="B34" s="69" t="s">
        <v>343</v>
      </c>
      <c r="C34" s="60" t="s">
        <v>34</v>
      </c>
      <c r="D34" s="65"/>
      <c r="E34" s="66"/>
    </row>
    <row r="35" spans="1:6" s="22" customFormat="1" ht="86.4" x14ac:dyDescent="0.3">
      <c r="A35" s="59">
        <v>1027</v>
      </c>
      <c r="B35" s="63" t="s">
        <v>342</v>
      </c>
      <c r="C35" s="60" t="s">
        <v>34</v>
      </c>
      <c r="D35" s="65"/>
      <c r="E35" s="66"/>
    </row>
    <row r="36" spans="1:6" x14ac:dyDescent="0.3">
      <c r="C36" s="70"/>
    </row>
    <row r="37" spans="1:6" x14ac:dyDescent="0.3">
      <c r="C37" s="70"/>
    </row>
    <row r="38" spans="1:6" x14ac:dyDescent="0.3">
      <c r="C38" s="70"/>
    </row>
    <row r="39" spans="1:6" x14ac:dyDescent="0.3">
      <c r="C39" s="70"/>
    </row>
    <row r="40" spans="1:6" x14ac:dyDescent="0.3">
      <c r="C40" s="70"/>
    </row>
    <row r="41" spans="1:6" x14ac:dyDescent="0.3">
      <c r="C41" s="70"/>
    </row>
    <row r="42" spans="1:6" x14ac:dyDescent="0.3">
      <c r="C42" s="70"/>
    </row>
  </sheetData>
  <mergeCells count="4">
    <mergeCell ref="A31:E31"/>
    <mergeCell ref="A19:E19"/>
    <mergeCell ref="A4:E4"/>
    <mergeCell ref="A33:E33"/>
  </mergeCells>
  <conditionalFormatting sqref="B15">
    <cfRule type="duplicateValues" dxfId="3" priority="24"/>
  </conditionalFormatting>
  <conditionalFormatting sqref="B16:B18 B5:B14">
    <cfRule type="duplicateValues" dxfId="2" priority="26"/>
  </conditionalFormatting>
  <conditionalFormatting sqref="B35 B32">
    <cfRule type="duplicateValues" dxfId="1" priority="28"/>
  </conditionalFormatting>
  <conditionalFormatting sqref="B20:B30">
    <cfRule type="duplicateValues" dxfId="0" priority="2"/>
  </conditionalFormatting>
  <dataValidations xWindow="676" yWindow="902" count="1">
    <dataValidation type="list" allowBlank="1" showInputMessage="1" showErrorMessage="1" prompt="Choose the Response Code that most accurately describes your proposed solution.  Use the Comments field to add additional information where required." sqref="D32:D35 D5:D18 D20:D30" xr:uid="{89BDA2D0-755E-4DC8-A796-2FB3E0EF05F4}">
      <formula1>"P,MR,NP,N/A"</formula1>
    </dataValidation>
  </dataValidations>
  <pageMargins left="0.19685039370078741" right="0.19685039370078741"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1EC0-5352-3F4F-9CFE-6C2AA3961B7E}">
  <sheetPr codeName="Sheet5"/>
  <dimension ref="A1:O27"/>
  <sheetViews>
    <sheetView tabSelected="1" zoomScaleNormal="100" workbookViewId="0">
      <selection activeCell="C6" sqref="C6"/>
    </sheetView>
  </sheetViews>
  <sheetFormatPr defaultColWidth="9.21875" defaultRowHeight="13.8" x14ac:dyDescent="0.25"/>
  <cols>
    <col min="1" max="1" width="8.44140625" style="10" bestFit="1" customWidth="1"/>
    <col min="2" max="2" width="33.44140625" style="1" customWidth="1"/>
    <col min="3" max="3" width="55.44140625" style="1" customWidth="1"/>
    <col min="4" max="4" width="16.21875" style="1" customWidth="1"/>
    <col min="5" max="5" width="32.77734375" style="1" customWidth="1"/>
    <col min="6" max="6" width="42" style="1" customWidth="1"/>
    <col min="7" max="16384" width="9.21875" style="1"/>
  </cols>
  <sheetData>
    <row r="1" spans="1:15" s="35" customFormat="1" ht="17.399999999999999" x14ac:dyDescent="0.3">
      <c r="A1" s="156" t="s">
        <v>317</v>
      </c>
      <c r="B1" s="156"/>
      <c r="C1" s="156"/>
      <c r="D1" s="156"/>
      <c r="E1" s="46"/>
      <c r="F1" s="46"/>
      <c r="G1" s="46"/>
      <c r="H1" s="46"/>
      <c r="I1" s="46"/>
      <c r="J1" s="46"/>
      <c r="K1" s="46"/>
      <c r="L1" s="46"/>
      <c r="M1" s="46"/>
      <c r="N1" s="46"/>
      <c r="O1" s="46"/>
    </row>
    <row r="2" spans="1:15" ht="19.5" customHeight="1" x14ac:dyDescent="0.3">
      <c r="A2" s="157" t="s">
        <v>53</v>
      </c>
      <c r="B2" s="158"/>
      <c r="C2" s="158"/>
      <c r="D2" s="158"/>
      <c r="E2" s="44"/>
      <c r="F2" s="44"/>
      <c r="G2" s="44"/>
      <c r="H2" s="44"/>
      <c r="I2" s="44"/>
      <c r="J2" s="44"/>
      <c r="K2" s="44"/>
      <c r="L2" s="44"/>
      <c r="M2" s="44"/>
      <c r="N2" s="44"/>
      <c r="O2" s="44"/>
    </row>
    <row r="3" spans="1:15" ht="48.75" customHeight="1" x14ac:dyDescent="0.25">
      <c r="A3" s="159" t="s">
        <v>54</v>
      </c>
      <c r="B3" s="159"/>
      <c r="C3" s="153" t="s">
        <v>55</v>
      </c>
      <c r="D3" s="154"/>
      <c r="E3" s="155"/>
    </row>
    <row r="4" spans="1:15" ht="15" customHeight="1" x14ac:dyDescent="0.25">
      <c r="A4" s="160" t="s">
        <v>346</v>
      </c>
      <c r="B4" s="161"/>
      <c r="C4" s="161"/>
      <c r="D4" s="161"/>
      <c r="E4" s="161"/>
      <c r="F4" s="161"/>
    </row>
    <row r="5" spans="1:15" ht="14.4" x14ac:dyDescent="0.25">
      <c r="A5" s="5" t="s">
        <v>41</v>
      </c>
      <c r="B5" s="6" t="s">
        <v>56</v>
      </c>
      <c r="C5" s="6" t="s">
        <v>18</v>
      </c>
      <c r="D5" s="7" t="s">
        <v>33</v>
      </c>
      <c r="E5" s="37" t="s">
        <v>42</v>
      </c>
      <c r="F5" s="37" t="s">
        <v>43</v>
      </c>
    </row>
    <row r="6" spans="1:15" customFormat="1" ht="28.8" x14ac:dyDescent="0.3">
      <c r="A6" s="62">
        <v>2000</v>
      </c>
      <c r="B6" s="62" t="s">
        <v>57</v>
      </c>
      <c r="C6" s="72" t="s">
        <v>58</v>
      </c>
      <c r="D6" s="73" t="s">
        <v>45</v>
      </c>
      <c r="E6" s="36"/>
      <c r="F6" s="40"/>
    </row>
    <row r="7" spans="1:15" customFormat="1" ht="72" x14ac:dyDescent="0.3">
      <c r="A7" s="62">
        <f>A6+1</f>
        <v>2001</v>
      </c>
      <c r="B7" s="62" t="s">
        <v>59</v>
      </c>
      <c r="C7" s="72" t="s">
        <v>60</v>
      </c>
      <c r="D7" s="73" t="s">
        <v>45</v>
      </c>
      <c r="E7" s="36"/>
      <c r="F7" s="40"/>
    </row>
    <row r="8" spans="1:15" customFormat="1" ht="28.8" x14ac:dyDescent="0.3">
      <c r="A8" s="62">
        <f t="shared" ref="A8:A13" si="0">A7+1</f>
        <v>2002</v>
      </c>
      <c r="B8" s="62" t="s">
        <v>61</v>
      </c>
      <c r="C8" s="72" t="s">
        <v>62</v>
      </c>
      <c r="D8" s="73" t="s">
        <v>45</v>
      </c>
      <c r="E8" s="36"/>
      <c r="F8" s="40"/>
    </row>
    <row r="9" spans="1:15" customFormat="1" ht="43.2" x14ac:dyDescent="0.3">
      <c r="A9" s="62">
        <f t="shared" si="0"/>
        <v>2003</v>
      </c>
      <c r="B9" s="62" t="s">
        <v>63</v>
      </c>
      <c r="C9" s="72" t="s">
        <v>64</v>
      </c>
      <c r="D9" s="73" t="s">
        <v>45</v>
      </c>
      <c r="E9" s="36"/>
      <c r="F9" s="40"/>
    </row>
    <row r="10" spans="1:15" customFormat="1" ht="43.2" x14ac:dyDescent="0.3">
      <c r="A10" s="62">
        <f t="shared" si="0"/>
        <v>2004</v>
      </c>
      <c r="B10" s="62" t="s">
        <v>65</v>
      </c>
      <c r="C10" s="72" t="s">
        <v>66</v>
      </c>
      <c r="D10" s="73" t="s">
        <v>38</v>
      </c>
      <c r="E10" s="36"/>
      <c r="F10" s="40"/>
    </row>
    <row r="11" spans="1:15" customFormat="1" ht="43.2" x14ac:dyDescent="0.3">
      <c r="A11" s="62">
        <f t="shared" si="0"/>
        <v>2005</v>
      </c>
      <c r="B11" s="62" t="s">
        <v>67</v>
      </c>
      <c r="C11" s="72" t="s">
        <v>68</v>
      </c>
      <c r="D11" s="73" t="s">
        <v>38</v>
      </c>
      <c r="E11" s="36"/>
      <c r="F11" s="40"/>
    </row>
    <row r="12" spans="1:15" customFormat="1" ht="28.8" x14ac:dyDescent="0.3">
      <c r="A12" s="62">
        <f t="shared" si="0"/>
        <v>2006</v>
      </c>
      <c r="B12" s="62" t="s">
        <v>69</v>
      </c>
      <c r="C12" s="72" t="s">
        <v>70</v>
      </c>
      <c r="D12" s="73" t="s">
        <v>34</v>
      </c>
      <c r="E12" s="36"/>
      <c r="F12" s="40"/>
    </row>
    <row r="13" spans="1:15" customFormat="1" ht="28.8" x14ac:dyDescent="0.3">
      <c r="A13" s="62">
        <f t="shared" si="0"/>
        <v>2007</v>
      </c>
      <c r="B13" s="62" t="s">
        <v>71</v>
      </c>
      <c r="C13" s="72" t="s">
        <v>72</v>
      </c>
      <c r="D13" s="73" t="s">
        <v>45</v>
      </c>
      <c r="E13" s="36"/>
      <c r="F13" s="40"/>
    </row>
    <row r="14" spans="1:15" customFormat="1" ht="15" customHeight="1" x14ac:dyDescent="0.3">
      <c r="A14" s="150" t="s">
        <v>73</v>
      </c>
      <c r="B14" s="150"/>
      <c r="C14" s="150"/>
      <c r="D14" s="150"/>
      <c r="E14" s="150"/>
      <c r="F14" s="150"/>
    </row>
    <row r="15" spans="1:15" customFormat="1" ht="14.4" x14ac:dyDescent="0.3">
      <c r="A15" s="8" t="s">
        <v>41</v>
      </c>
      <c r="B15" s="8" t="s">
        <v>74</v>
      </c>
      <c r="C15" s="8" t="s">
        <v>18</v>
      </c>
      <c r="D15" s="9" t="s">
        <v>33</v>
      </c>
      <c r="E15" s="37" t="s">
        <v>42</v>
      </c>
      <c r="F15" s="37" t="s">
        <v>43</v>
      </c>
    </row>
    <row r="16" spans="1:15" customFormat="1" ht="28.8" x14ac:dyDescent="0.3">
      <c r="A16" s="62">
        <f>A13+1</f>
        <v>2008</v>
      </c>
      <c r="B16" s="62" t="s">
        <v>75</v>
      </c>
      <c r="C16" s="65" t="s">
        <v>76</v>
      </c>
      <c r="D16" s="73" t="s">
        <v>45</v>
      </c>
      <c r="E16" s="36"/>
      <c r="F16" s="40"/>
    </row>
    <row r="17" spans="1:6" customFormat="1" ht="41.4" x14ac:dyDescent="0.3">
      <c r="A17" s="62">
        <f>A16+1</f>
        <v>2009</v>
      </c>
      <c r="B17" s="62" t="s">
        <v>77</v>
      </c>
      <c r="C17" s="65" t="s">
        <v>78</v>
      </c>
      <c r="D17" s="73" t="s">
        <v>79</v>
      </c>
      <c r="E17" s="36"/>
      <c r="F17" s="40"/>
    </row>
    <row r="18" spans="1:6" customFormat="1" ht="72" x14ac:dyDescent="0.3">
      <c r="A18" s="62">
        <f>A17+1</f>
        <v>2010</v>
      </c>
      <c r="B18" s="62" t="s">
        <v>80</v>
      </c>
      <c r="C18" s="74" t="s">
        <v>81</v>
      </c>
      <c r="D18" s="73" t="s">
        <v>38</v>
      </c>
      <c r="E18" s="36"/>
      <c r="F18" s="40"/>
    </row>
    <row r="19" spans="1:6" customFormat="1" ht="15" customHeight="1" x14ac:dyDescent="0.3">
      <c r="A19" s="150" t="s">
        <v>82</v>
      </c>
      <c r="B19" s="150"/>
      <c r="C19" s="150"/>
      <c r="D19" s="150"/>
      <c r="E19" s="150"/>
      <c r="F19" s="150"/>
    </row>
    <row r="20" spans="1:6" customFormat="1" ht="14.4" x14ac:dyDescent="0.3">
      <c r="A20" s="8" t="s">
        <v>41</v>
      </c>
      <c r="B20" s="8" t="s">
        <v>74</v>
      </c>
      <c r="C20" s="8" t="s">
        <v>18</v>
      </c>
      <c r="D20" s="9" t="s">
        <v>33</v>
      </c>
      <c r="E20" s="37" t="s">
        <v>42</v>
      </c>
      <c r="F20" s="37" t="s">
        <v>43</v>
      </c>
    </row>
    <row r="21" spans="1:6" customFormat="1" ht="100.8" x14ac:dyDescent="0.3">
      <c r="A21" s="62">
        <f>A18+1</f>
        <v>2011</v>
      </c>
      <c r="B21" s="62" t="s">
        <v>83</v>
      </c>
      <c r="C21" s="65" t="s">
        <v>84</v>
      </c>
      <c r="D21" s="73" t="s">
        <v>45</v>
      </c>
      <c r="E21" s="36"/>
      <c r="F21" s="40"/>
    </row>
    <row r="22" spans="1:6" customFormat="1" ht="57.6" x14ac:dyDescent="0.3">
      <c r="A22" s="62">
        <f>A21+1</f>
        <v>2012</v>
      </c>
      <c r="B22" s="62" t="s">
        <v>85</v>
      </c>
      <c r="C22" s="72" t="s">
        <v>86</v>
      </c>
      <c r="D22" s="73" t="s">
        <v>45</v>
      </c>
      <c r="E22" s="36"/>
      <c r="F22" s="40"/>
    </row>
    <row r="23" spans="1:6" customFormat="1" ht="43.2" x14ac:dyDescent="0.3">
      <c r="A23" s="62">
        <f>A22+1</f>
        <v>2013</v>
      </c>
      <c r="B23" s="62" t="s">
        <v>87</v>
      </c>
      <c r="C23" s="65" t="s">
        <v>88</v>
      </c>
      <c r="D23" s="73" t="s">
        <v>45</v>
      </c>
      <c r="E23" s="36"/>
      <c r="F23" s="40"/>
    </row>
    <row r="24" spans="1:6" customFormat="1" ht="15" customHeight="1" x14ac:dyDescent="0.3">
      <c r="A24" s="151" t="s">
        <v>89</v>
      </c>
      <c r="B24" s="151"/>
      <c r="C24" s="151"/>
      <c r="D24" s="151"/>
      <c r="E24" s="151"/>
      <c r="F24" s="152"/>
    </row>
    <row r="25" spans="1:6" customFormat="1" ht="14.4" x14ac:dyDescent="0.3">
      <c r="A25" s="8" t="s">
        <v>41</v>
      </c>
      <c r="B25" s="8" t="s">
        <v>74</v>
      </c>
      <c r="C25" s="8" t="s">
        <v>18</v>
      </c>
      <c r="D25" s="9" t="s">
        <v>33</v>
      </c>
      <c r="E25" s="37" t="s">
        <v>42</v>
      </c>
      <c r="F25" s="37" t="s">
        <v>43</v>
      </c>
    </row>
    <row r="26" spans="1:6" customFormat="1" ht="57.6" x14ac:dyDescent="0.3">
      <c r="A26" s="62">
        <f>A23+1</f>
        <v>2014</v>
      </c>
      <c r="B26" s="62" t="s">
        <v>90</v>
      </c>
      <c r="C26" s="72" t="s">
        <v>91</v>
      </c>
      <c r="D26" s="73" t="s">
        <v>38</v>
      </c>
      <c r="E26" s="36"/>
      <c r="F26" s="40"/>
    </row>
    <row r="27" spans="1:6" customFormat="1" ht="57.6" x14ac:dyDescent="0.3">
      <c r="A27" s="62">
        <f>A26+1</f>
        <v>2015</v>
      </c>
      <c r="B27" s="62" t="s">
        <v>92</v>
      </c>
      <c r="C27" s="72" t="s">
        <v>93</v>
      </c>
      <c r="D27" s="73" t="s">
        <v>38</v>
      </c>
      <c r="E27" s="36"/>
      <c r="F27" s="40"/>
    </row>
  </sheetData>
  <autoFilter ref="A5:D27" xr:uid="{D78A37CA-859F-4219-9C7D-D0174F2FABC0}"/>
  <mergeCells count="8">
    <mergeCell ref="A14:F14"/>
    <mergeCell ref="A19:F19"/>
    <mergeCell ref="A24:F24"/>
    <mergeCell ref="C3:E3"/>
    <mergeCell ref="A1:D1"/>
    <mergeCell ref="A2:D2"/>
    <mergeCell ref="A3:B3"/>
    <mergeCell ref="A4:F4"/>
  </mergeCells>
  <dataValidations count="1">
    <dataValidation type="list" allowBlank="1" showInputMessage="1" showErrorMessage="1" prompt="Choose the Response Code that most accurately describes your proposed solution.  Use the Comments field to add additional information where required." sqref="E6:E13 E16:E18 E21:E23 E26:E27" xr:uid="{DA31E77D-3C0D-4C83-B14E-0D522450B622}">
      <formula1>"P,MR,NP,N/A"</formula1>
    </dataValidation>
  </dataValidations>
  <pageMargins left="0.7" right="0.7" top="0.75" bottom="0.75" header="0.3" footer="0.3"/>
  <pageSetup paperSiz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9F19C-3178-4C4E-BC32-27D0B9C84D79}">
  <sheetPr codeName="Sheet6"/>
  <dimension ref="A1:I13"/>
  <sheetViews>
    <sheetView zoomScaleNormal="100" workbookViewId="0">
      <selection sqref="A1:D1"/>
    </sheetView>
  </sheetViews>
  <sheetFormatPr defaultColWidth="9.21875" defaultRowHeight="29.25" customHeight="1" x14ac:dyDescent="0.3"/>
  <cols>
    <col min="1" max="1" width="6.44140625" style="4" bestFit="1" customWidth="1"/>
    <col min="2" max="2" width="21.44140625" style="4" customWidth="1"/>
    <col min="3" max="3" width="53.44140625" style="4" customWidth="1"/>
    <col min="4" max="4" width="17.44140625" style="4" customWidth="1"/>
    <col min="5" max="5" width="26.21875" style="4" customWidth="1"/>
    <col min="6" max="6" width="38.5546875" style="4" customWidth="1"/>
    <col min="7" max="16384" width="9.21875" style="4"/>
  </cols>
  <sheetData>
    <row r="1" spans="1:9" s="35" customFormat="1" ht="17.399999999999999" x14ac:dyDescent="0.3">
      <c r="A1" s="156" t="s">
        <v>317</v>
      </c>
      <c r="B1" s="156"/>
      <c r="C1" s="156"/>
      <c r="D1" s="156"/>
      <c r="E1" s="46"/>
      <c r="F1" s="46"/>
      <c r="G1" s="46"/>
      <c r="H1" s="46"/>
      <c r="I1" s="46"/>
    </row>
    <row r="2" spans="1:9" ht="18.75" customHeight="1" x14ac:dyDescent="0.35">
      <c r="A2" s="162" t="s">
        <v>94</v>
      </c>
      <c r="B2" s="163"/>
      <c r="C2" s="163"/>
      <c r="D2" s="163"/>
      <c r="E2" s="47"/>
      <c r="F2" s="47"/>
      <c r="G2" s="47"/>
      <c r="H2" s="47"/>
      <c r="I2" s="47"/>
    </row>
    <row r="3" spans="1:9" ht="73.5" customHeight="1" x14ac:dyDescent="0.3">
      <c r="A3" s="164" t="s">
        <v>54</v>
      </c>
      <c r="B3" s="164"/>
      <c r="C3" s="165" t="s">
        <v>95</v>
      </c>
      <c r="D3" s="166"/>
      <c r="E3" s="166"/>
      <c r="F3" s="166"/>
    </row>
    <row r="4" spans="1:9" ht="29.25" customHeight="1" x14ac:dyDescent="0.3">
      <c r="A4" s="11" t="s">
        <v>41</v>
      </c>
      <c r="B4" s="11" t="s">
        <v>56</v>
      </c>
      <c r="C4" s="11" t="s">
        <v>18</v>
      </c>
      <c r="D4" s="12" t="s">
        <v>33</v>
      </c>
      <c r="E4" s="80" t="s">
        <v>42</v>
      </c>
      <c r="F4" s="80" t="s">
        <v>43</v>
      </c>
    </row>
    <row r="5" spans="1:9" ht="88.5" customHeight="1" x14ac:dyDescent="0.3">
      <c r="A5" s="75">
        <v>3000</v>
      </c>
      <c r="B5" s="75" t="s">
        <v>96</v>
      </c>
      <c r="C5" s="77" t="s">
        <v>97</v>
      </c>
      <c r="D5" s="75" t="s">
        <v>38</v>
      </c>
      <c r="E5" s="36"/>
      <c r="F5" s="39"/>
    </row>
    <row r="6" spans="1:9" ht="57.6" x14ac:dyDescent="0.3">
      <c r="A6" s="75">
        <f>A5+1</f>
        <v>3001</v>
      </c>
      <c r="B6" s="75" t="s">
        <v>98</v>
      </c>
      <c r="C6" s="77" t="s">
        <v>99</v>
      </c>
      <c r="D6" s="75" t="s">
        <v>38</v>
      </c>
      <c r="E6" s="36"/>
      <c r="F6" s="39"/>
    </row>
    <row r="7" spans="1:9" ht="57.6" x14ac:dyDescent="0.3">
      <c r="A7" s="75">
        <f t="shared" ref="A7:A13" si="0">A6+1</f>
        <v>3002</v>
      </c>
      <c r="B7" s="75" t="s">
        <v>100</v>
      </c>
      <c r="C7" s="77" t="s">
        <v>101</v>
      </c>
      <c r="D7" s="75" t="s">
        <v>38</v>
      </c>
      <c r="E7" s="36"/>
      <c r="F7" s="39"/>
    </row>
    <row r="8" spans="1:9" ht="86.4" x14ac:dyDescent="0.3">
      <c r="A8" s="75">
        <f t="shared" si="0"/>
        <v>3003</v>
      </c>
      <c r="B8" s="75" t="s">
        <v>102</v>
      </c>
      <c r="C8" s="77" t="s">
        <v>103</v>
      </c>
      <c r="D8" s="75" t="s">
        <v>38</v>
      </c>
      <c r="E8" s="36"/>
      <c r="F8" s="39"/>
    </row>
    <row r="9" spans="1:9" ht="57.6" x14ac:dyDescent="0.3">
      <c r="A9" s="75">
        <f t="shared" si="0"/>
        <v>3004</v>
      </c>
      <c r="B9" s="75" t="s">
        <v>104</v>
      </c>
      <c r="C9" s="77" t="s">
        <v>105</v>
      </c>
      <c r="D9" s="75" t="s">
        <v>38</v>
      </c>
      <c r="E9" s="36"/>
      <c r="F9" s="39"/>
    </row>
    <row r="10" spans="1:9" ht="43.2" x14ac:dyDescent="0.3">
      <c r="A10" s="75">
        <f t="shared" si="0"/>
        <v>3005</v>
      </c>
      <c r="B10" s="75" t="s">
        <v>106</v>
      </c>
      <c r="C10" s="77" t="s">
        <v>107</v>
      </c>
      <c r="D10" s="75" t="s">
        <v>38</v>
      </c>
      <c r="E10" s="36"/>
      <c r="F10" s="39"/>
    </row>
    <row r="11" spans="1:9" ht="86.4" x14ac:dyDescent="0.3">
      <c r="A11" s="75">
        <f t="shared" si="0"/>
        <v>3006</v>
      </c>
      <c r="B11" s="75" t="s">
        <v>108</v>
      </c>
      <c r="C11" s="77" t="s">
        <v>109</v>
      </c>
      <c r="D11" s="75" t="s">
        <v>38</v>
      </c>
      <c r="E11" s="36"/>
      <c r="F11" s="39"/>
    </row>
    <row r="12" spans="1:9" ht="57.6" x14ac:dyDescent="0.3">
      <c r="A12" s="75">
        <f t="shared" si="0"/>
        <v>3007</v>
      </c>
      <c r="B12" s="75" t="s">
        <v>110</v>
      </c>
      <c r="C12" s="77" t="s">
        <v>111</v>
      </c>
      <c r="D12" s="75" t="s">
        <v>38</v>
      </c>
      <c r="E12" s="36"/>
      <c r="F12" s="39"/>
    </row>
    <row r="13" spans="1:9" s="13" customFormat="1" ht="28.8" x14ac:dyDescent="0.3">
      <c r="A13" s="75">
        <f t="shared" si="0"/>
        <v>3008</v>
      </c>
      <c r="B13" s="76" t="s">
        <v>112</v>
      </c>
      <c r="C13" s="77" t="s">
        <v>113</v>
      </c>
      <c r="D13" s="76" t="s">
        <v>38</v>
      </c>
      <c r="E13" s="36"/>
      <c r="F13" s="41"/>
    </row>
  </sheetData>
  <autoFilter ref="A4:D4" xr:uid="{568BC6F2-A362-4872-ADF3-64BD155E7B9A}"/>
  <mergeCells count="4">
    <mergeCell ref="A2:D2"/>
    <mergeCell ref="A3:B3"/>
    <mergeCell ref="A1:D1"/>
    <mergeCell ref="C3:F3"/>
  </mergeCells>
  <dataValidations count="1">
    <dataValidation type="list" allowBlank="1" showInputMessage="1" showErrorMessage="1" prompt="Choose the Response Code that most accurately describes your proposed solution.  Use the Comments field to add additional information where required." sqref="E5:E13" xr:uid="{B5A8277D-B9B1-449C-AD7F-BA74ECA3A4D9}">
      <formula1>"P,MR,NP,N/A"</formula1>
    </dataValidation>
  </dataValidations>
  <pageMargins left="0.7" right="0.7" top="0.75" bottom="0.75" header="0.3" footer="0.3"/>
  <pageSetup paperSiz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676AC-FC70-9846-B956-50C5A7D85CC3}">
  <sheetPr codeName="Sheet7"/>
  <dimension ref="A1:F16"/>
  <sheetViews>
    <sheetView zoomScaleNormal="100" workbookViewId="0">
      <selection sqref="A1:D1"/>
    </sheetView>
  </sheetViews>
  <sheetFormatPr defaultColWidth="9.21875" defaultRowHeight="14.4" x14ac:dyDescent="0.3"/>
  <cols>
    <col min="1" max="1" width="10" style="4" customWidth="1"/>
    <col min="2" max="2" width="16.44140625" style="4" customWidth="1"/>
    <col min="3" max="3" width="65.44140625" style="4" customWidth="1"/>
    <col min="4" max="4" width="16.21875" style="4" customWidth="1"/>
    <col min="5" max="5" width="24.77734375" style="4" customWidth="1"/>
    <col min="6" max="6" width="38.21875" style="4" customWidth="1"/>
    <col min="7" max="16384" width="9.21875" style="4"/>
  </cols>
  <sheetData>
    <row r="1" spans="1:6" s="35" customFormat="1" ht="17.399999999999999" x14ac:dyDescent="0.3">
      <c r="A1" s="156" t="s">
        <v>317</v>
      </c>
      <c r="B1" s="156"/>
      <c r="C1" s="156"/>
      <c r="D1" s="156"/>
      <c r="E1" s="46"/>
      <c r="F1" s="46"/>
    </row>
    <row r="2" spans="1:6" ht="21.75" customHeight="1" x14ac:dyDescent="0.35">
      <c r="A2" s="162" t="s">
        <v>114</v>
      </c>
      <c r="B2" s="163"/>
      <c r="C2" s="163"/>
      <c r="D2" s="163"/>
      <c r="E2" s="47"/>
      <c r="F2" s="47"/>
    </row>
    <row r="3" spans="1:6" ht="82.5" customHeight="1" x14ac:dyDescent="0.3">
      <c r="A3" s="164" t="s">
        <v>115</v>
      </c>
      <c r="B3" s="167"/>
      <c r="C3" s="165" t="s">
        <v>116</v>
      </c>
      <c r="D3" s="166"/>
      <c r="E3" s="166"/>
      <c r="F3" s="166"/>
    </row>
    <row r="4" spans="1:6" x14ac:dyDescent="0.3">
      <c r="A4" s="14" t="s">
        <v>41</v>
      </c>
      <c r="B4" s="14" t="s">
        <v>56</v>
      </c>
      <c r="C4" s="14" t="s">
        <v>18</v>
      </c>
      <c r="D4" s="15" t="s">
        <v>33</v>
      </c>
      <c r="E4" s="37" t="s">
        <v>42</v>
      </c>
      <c r="F4" s="37" t="s">
        <v>43</v>
      </c>
    </row>
    <row r="5" spans="1:6" ht="158.4" x14ac:dyDescent="0.3">
      <c r="A5" s="78">
        <v>4000</v>
      </c>
      <c r="B5" s="62" t="s">
        <v>117</v>
      </c>
      <c r="C5" s="68" t="s">
        <v>118</v>
      </c>
      <c r="D5" s="73" t="s">
        <v>45</v>
      </c>
      <c r="E5" s="36"/>
      <c r="F5" s="39"/>
    </row>
    <row r="6" spans="1:6" ht="158.4" x14ac:dyDescent="0.3">
      <c r="A6" s="78">
        <f>A5+1</f>
        <v>4001</v>
      </c>
      <c r="B6" s="62" t="s">
        <v>119</v>
      </c>
      <c r="C6" s="68" t="s">
        <v>120</v>
      </c>
      <c r="D6" s="73" t="s">
        <v>45</v>
      </c>
      <c r="E6" s="36"/>
      <c r="F6" s="39"/>
    </row>
    <row r="7" spans="1:6" ht="57.6" x14ac:dyDescent="0.3">
      <c r="A7" s="78">
        <f>A6+1</f>
        <v>4002</v>
      </c>
      <c r="B7" s="62" t="s">
        <v>121</v>
      </c>
      <c r="C7" s="68" t="s">
        <v>122</v>
      </c>
      <c r="D7" s="73" t="s">
        <v>38</v>
      </c>
      <c r="E7" s="36"/>
      <c r="F7" s="39"/>
    </row>
    <row r="8" spans="1:6" x14ac:dyDescent="0.3">
      <c r="E8" s="42"/>
    </row>
    <row r="16" spans="1:6" x14ac:dyDescent="0.3">
      <c r="D16" s="38"/>
    </row>
  </sheetData>
  <autoFilter ref="A4:D7" xr:uid="{5A45AD26-3351-4852-A37B-36D5641F163C}"/>
  <mergeCells count="4">
    <mergeCell ref="A2:D2"/>
    <mergeCell ref="A3:B3"/>
    <mergeCell ref="A1:D1"/>
    <mergeCell ref="C3:F3"/>
  </mergeCells>
  <dataValidations count="2">
    <dataValidation type="list" allowBlank="1" showInputMessage="1" showErrorMessage="1" prompt="Choose the Response Code that most accurately describes your proposed solution.  Use the Comments field to add additional information where required." sqref="E8" xr:uid="{2039D887-A375-408C-AC24-4517CB1B12CC}">
      <formula1>ResponseCode</formula1>
    </dataValidation>
    <dataValidation type="list" allowBlank="1" showInputMessage="1" showErrorMessage="1" prompt="Choose the Response Code that most accurately describes your proposed solution.  Use the Comments field to add additional information where required." sqref="E5:E7" xr:uid="{6D00D2F8-5420-4737-B48E-8034EC52FB65}">
      <formula1>"P,MR,NP,N/A"</formula1>
    </dataValidation>
  </dataValidations>
  <pageMargins left="0.7" right="0.7" top="0.75" bottom="0.7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BE208-7948-224D-AE1A-53F5CBA91940}">
  <sheetPr codeName="Sheet8"/>
  <dimension ref="A1:I20004"/>
  <sheetViews>
    <sheetView topLeftCell="A65" zoomScaleNormal="100" workbookViewId="0">
      <selection activeCell="C70" sqref="C70"/>
    </sheetView>
  </sheetViews>
  <sheetFormatPr defaultColWidth="9.21875" defaultRowHeight="14.4" x14ac:dyDescent="0.3"/>
  <cols>
    <col min="1" max="1" width="6.44140625" bestFit="1" customWidth="1"/>
    <col min="2" max="2" width="32" customWidth="1"/>
    <col min="3" max="3" width="91.77734375" customWidth="1"/>
    <col min="4" max="4" width="16.77734375" customWidth="1"/>
    <col min="5" max="5" width="27.5546875" customWidth="1"/>
    <col min="6" max="6" width="39.21875" customWidth="1"/>
  </cols>
  <sheetData>
    <row r="1" spans="1:9" s="35" customFormat="1" ht="17.399999999999999" x14ac:dyDescent="0.3">
      <c r="A1" s="156" t="s">
        <v>317</v>
      </c>
      <c r="B1" s="156"/>
      <c r="C1" s="156"/>
      <c r="D1" s="156"/>
      <c r="E1" s="46"/>
      <c r="F1" s="46"/>
    </row>
    <row r="2" spans="1:9" ht="17.25" customHeight="1" x14ac:dyDescent="0.35">
      <c r="A2" s="168" t="s">
        <v>123</v>
      </c>
      <c r="B2" s="169"/>
      <c r="C2" s="169"/>
      <c r="D2" s="169"/>
      <c r="E2" s="48"/>
      <c r="F2" s="48"/>
    </row>
    <row r="3" spans="1:9" ht="128.25" customHeight="1" x14ac:dyDescent="0.3">
      <c r="A3" s="170" t="s">
        <v>54</v>
      </c>
      <c r="B3" s="171"/>
      <c r="C3" s="172" t="s">
        <v>124</v>
      </c>
      <c r="D3" s="173"/>
      <c r="E3" s="173"/>
      <c r="F3" s="173"/>
      <c r="G3" s="16"/>
      <c r="H3" s="16"/>
      <c r="I3" s="16"/>
    </row>
    <row r="4" spans="1:9" ht="24.75" customHeight="1" x14ac:dyDescent="0.3">
      <c r="A4" s="79" t="s">
        <v>41</v>
      </c>
      <c r="B4" s="79" t="s">
        <v>56</v>
      </c>
      <c r="C4" s="79" t="s">
        <v>18</v>
      </c>
      <c r="D4" s="81" t="s">
        <v>33</v>
      </c>
      <c r="E4" s="80" t="s">
        <v>42</v>
      </c>
      <c r="F4" s="80" t="s">
        <v>43</v>
      </c>
    </row>
    <row r="5" spans="1:9" ht="43.2" x14ac:dyDescent="0.3">
      <c r="A5" s="62">
        <v>5000</v>
      </c>
      <c r="B5" s="61" t="s">
        <v>125</v>
      </c>
      <c r="C5" s="65" t="s">
        <v>126</v>
      </c>
      <c r="D5" s="62" t="s">
        <v>38</v>
      </c>
      <c r="E5" s="36"/>
      <c r="F5" s="40"/>
    </row>
    <row r="6" spans="1:9" ht="28.8" x14ac:dyDescent="0.3">
      <c r="A6" s="62">
        <f>A5+1</f>
        <v>5001</v>
      </c>
      <c r="B6" s="61" t="s">
        <v>127</v>
      </c>
      <c r="C6" s="65" t="s">
        <v>128</v>
      </c>
      <c r="D6" s="62" t="s">
        <v>45</v>
      </c>
      <c r="E6" s="36"/>
      <c r="F6" s="40"/>
    </row>
    <row r="7" spans="1:9" ht="43.2" x14ac:dyDescent="0.3">
      <c r="A7" s="62">
        <f t="shared" ref="A7:A70" si="0">A6+1</f>
        <v>5002</v>
      </c>
      <c r="B7" s="61" t="s">
        <v>129</v>
      </c>
      <c r="C7" s="65" t="s">
        <v>347</v>
      </c>
      <c r="D7" s="62" t="s">
        <v>38</v>
      </c>
      <c r="E7" s="36"/>
      <c r="F7" s="40"/>
    </row>
    <row r="8" spans="1:9" ht="43.2" x14ac:dyDescent="0.3">
      <c r="A8" s="62">
        <f t="shared" si="0"/>
        <v>5003</v>
      </c>
      <c r="B8" s="61" t="s">
        <v>130</v>
      </c>
      <c r="C8" s="65" t="s">
        <v>348</v>
      </c>
      <c r="D8" s="62" t="s">
        <v>38</v>
      </c>
      <c r="E8" s="36"/>
      <c r="F8" s="40"/>
    </row>
    <row r="9" spans="1:9" ht="43.2" x14ac:dyDescent="0.3">
      <c r="A9" s="62">
        <f t="shared" si="0"/>
        <v>5004</v>
      </c>
      <c r="B9" s="61" t="s">
        <v>131</v>
      </c>
      <c r="C9" s="65" t="s">
        <v>349</v>
      </c>
      <c r="D9" s="62" t="s">
        <v>38</v>
      </c>
      <c r="E9" s="36"/>
      <c r="F9" s="40"/>
    </row>
    <row r="10" spans="1:9" ht="28.8" x14ac:dyDescent="0.3">
      <c r="A10" s="62">
        <f t="shared" si="0"/>
        <v>5005</v>
      </c>
      <c r="B10" s="61" t="s">
        <v>132</v>
      </c>
      <c r="C10" s="65" t="s">
        <v>133</v>
      </c>
      <c r="D10" s="62" t="s">
        <v>45</v>
      </c>
      <c r="E10" s="36"/>
      <c r="F10" s="40"/>
    </row>
    <row r="11" spans="1:9" ht="43.2" x14ac:dyDescent="0.3">
      <c r="A11" s="62">
        <f t="shared" si="0"/>
        <v>5006</v>
      </c>
      <c r="B11" s="61" t="s">
        <v>134</v>
      </c>
      <c r="C11" s="65" t="s">
        <v>350</v>
      </c>
      <c r="D11" s="62" t="s">
        <v>38</v>
      </c>
      <c r="E11" s="36"/>
      <c r="F11" s="40"/>
    </row>
    <row r="12" spans="1:9" ht="172.8" x14ac:dyDescent="0.3">
      <c r="A12" s="62">
        <f t="shared" si="0"/>
        <v>5007</v>
      </c>
      <c r="B12" s="61" t="s">
        <v>135</v>
      </c>
      <c r="C12" s="65" t="s">
        <v>351</v>
      </c>
      <c r="D12" s="62" t="s">
        <v>38</v>
      </c>
      <c r="E12" s="36"/>
      <c r="F12" s="40"/>
    </row>
    <row r="13" spans="1:9" ht="57.6" x14ac:dyDescent="0.3">
      <c r="A13" s="62">
        <f t="shared" si="0"/>
        <v>5008</v>
      </c>
      <c r="B13" s="61" t="s">
        <v>136</v>
      </c>
      <c r="C13" s="65" t="s">
        <v>137</v>
      </c>
      <c r="D13" s="62" t="s">
        <v>45</v>
      </c>
      <c r="E13" s="36"/>
      <c r="F13" s="40"/>
    </row>
    <row r="14" spans="1:9" ht="72" x14ac:dyDescent="0.3">
      <c r="A14" s="62">
        <f t="shared" si="0"/>
        <v>5009</v>
      </c>
      <c r="B14" s="61" t="s">
        <v>138</v>
      </c>
      <c r="C14" s="65" t="s">
        <v>352</v>
      </c>
      <c r="D14" s="62" t="s">
        <v>38</v>
      </c>
      <c r="E14" s="36"/>
      <c r="F14" s="40"/>
    </row>
    <row r="15" spans="1:9" ht="57.6" x14ac:dyDescent="0.3">
      <c r="A15" s="62">
        <f t="shared" si="0"/>
        <v>5010</v>
      </c>
      <c r="B15" s="61" t="s">
        <v>139</v>
      </c>
      <c r="C15" s="65" t="s">
        <v>353</v>
      </c>
      <c r="D15" s="62" t="s">
        <v>38</v>
      </c>
      <c r="E15" s="36"/>
      <c r="F15" s="40"/>
    </row>
    <row r="16" spans="1:9" ht="72" x14ac:dyDescent="0.3">
      <c r="A16" s="62">
        <f t="shared" si="0"/>
        <v>5011</v>
      </c>
      <c r="B16" s="61" t="s">
        <v>140</v>
      </c>
      <c r="C16" s="65" t="s">
        <v>141</v>
      </c>
      <c r="D16" s="62" t="s">
        <v>45</v>
      </c>
      <c r="E16" s="36"/>
      <c r="F16" s="40"/>
    </row>
    <row r="17" spans="1:6" ht="43.2" x14ac:dyDescent="0.3">
      <c r="A17" s="62">
        <f t="shared" si="0"/>
        <v>5012</v>
      </c>
      <c r="B17" s="61" t="s">
        <v>142</v>
      </c>
      <c r="C17" s="65" t="s">
        <v>354</v>
      </c>
      <c r="D17" s="62" t="s">
        <v>38</v>
      </c>
      <c r="E17" s="36"/>
      <c r="F17" s="40"/>
    </row>
    <row r="18" spans="1:6" ht="43.2" x14ac:dyDescent="0.3">
      <c r="A18" s="62">
        <f t="shared" si="0"/>
        <v>5013</v>
      </c>
      <c r="B18" s="61" t="s">
        <v>143</v>
      </c>
      <c r="C18" s="65" t="s">
        <v>355</v>
      </c>
      <c r="D18" s="62" t="s">
        <v>38</v>
      </c>
      <c r="E18" s="36"/>
      <c r="F18" s="40"/>
    </row>
    <row r="19" spans="1:6" ht="43.2" x14ac:dyDescent="0.3">
      <c r="A19" s="62">
        <f t="shared" si="0"/>
        <v>5014</v>
      </c>
      <c r="B19" s="61" t="s">
        <v>144</v>
      </c>
      <c r="C19" s="65" t="s">
        <v>356</v>
      </c>
      <c r="D19" s="62" t="s">
        <v>38</v>
      </c>
      <c r="E19" s="36"/>
      <c r="F19" s="40"/>
    </row>
    <row r="20" spans="1:6" ht="172.8" x14ac:dyDescent="0.3">
      <c r="A20" s="62">
        <f t="shared" si="0"/>
        <v>5015</v>
      </c>
      <c r="B20" s="61" t="s">
        <v>145</v>
      </c>
      <c r="C20" s="65" t="s">
        <v>357</v>
      </c>
      <c r="D20" s="62" t="s">
        <v>38</v>
      </c>
      <c r="E20" s="36"/>
      <c r="F20" s="40"/>
    </row>
    <row r="21" spans="1:6" ht="72" x14ac:dyDescent="0.3">
      <c r="A21" s="62">
        <f t="shared" si="0"/>
        <v>5016</v>
      </c>
      <c r="B21" s="61" t="s">
        <v>146</v>
      </c>
      <c r="C21" s="65" t="s">
        <v>358</v>
      </c>
      <c r="D21" s="62" t="s">
        <v>38</v>
      </c>
      <c r="E21" s="36"/>
      <c r="F21" s="40"/>
    </row>
    <row r="22" spans="1:6" ht="72" x14ac:dyDescent="0.3">
      <c r="A22" s="62">
        <f t="shared" si="0"/>
        <v>5017</v>
      </c>
      <c r="B22" s="61" t="s">
        <v>147</v>
      </c>
      <c r="C22" s="65" t="s">
        <v>359</v>
      </c>
      <c r="D22" s="62" t="s">
        <v>38</v>
      </c>
      <c r="E22" s="36"/>
      <c r="F22" s="40"/>
    </row>
    <row r="23" spans="1:6" ht="72" x14ac:dyDescent="0.3">
      <c r="A23" s="62">
        <f t="shared" si="0"/>
        <v>5018</v>
      </c>
      <c r="B23" s="61" t="s">
        <v>148</v>
      </c>
      <c r="C23" s="65" t="s">
        <v>360</v>
      </c>
      <c r="D23" s="62" t="s">
        <v>38</v>
      </c>
      <c r="E23" s="36"/>
      <c r="F23" s="40"/>
    </row>
    <row r="24" spans="1:6" ht="43.2" x14ac:dyDescent="0.3">
      <c r="A24" s="62">
        <f t="shared" si="0"/>
        <v>5019</v>
      </c>
      <c r="B24" s="61" t="s">
        <v>149</v>
      </c>
      <c r="C24" s="65" t="s">
        <v>361</v>
      </c>
      <c r="D24" s="62" t="s">
        <v>38</v>
      </c>
      <c r="E24" s="36"/>
      <c r="F24" s="40"/>
    </row>
    <row r="25" spans="1:6" ht="43.2" x14ac:dyDescent="0.3">
      <c r="A25" s="62">
        <f t="shared" si="0"/>
        <v>5020</v>
      </c>
      <c r="B25" s="61" t="s">
        <v>150</v>
      </c>
      <c r="C25" s="65" t="s">
        <v>362</v>
      </c>
      <c r="D25" s="62" t="s">
        <v>38</v>
      </c>
      <c r="E25" s="36"/>
      <c r="F25" s="40"/>
    </row>
    <row r="26" spans="1:6" ht="57.6" x14ac:dyDescent="0.3">
      <c r="A26" s="62">
        <f t="shared" si="0"/>
        <v>5021</v>
      </c>
      <c r="B26" s="61" t="s">
        <v>151</v>
      </c>
      <c r="C26" s="65" t="s">
        <v>363</v>
      </c>
      <c r="D26" s="62" t="s">
        <v>38</v>
      </c>
      <c r="E26" s="36"/>
      <c r="F26" s="40"/>
    </row>
    <row r="27" spans="1:6" ht="100.8" x14ac:dyDescent="0.3">
      <c r="A27" s="62">
        <f t="shared" si="0"/>
        <v>5022</v>
      </c>
      <c r="B27" s="61" t="s">
        <v>152</v>
      </c>
      <c r="C27" s="65" t="s">
        <v>364</v>
      </c>
      <c r="D27" s="62" t="s">
        <v>38</v>
      </c>
      <c r="E27" s="36"/>
      <c r="F27" s="40"/>
    </row>
    <row r="28" spans="1:6" ht="43.2" x14ac:dyDescent="0.3">
      <c r="A28" s="62">
        <f t="shared" si="0"/>
        <v>5023</v>
      </c>
      <c r="B28" s="61" t="s">
        <v>153</v>
      </c>
      <c r="C28" s="65" t="s">
        <v>365</v>
      </c>
      <c r="D28" s="62" t="s">
        <v>38</v>
      </c>
      <c r="E28" s="36"/>
      <c r="F28" s="40"/>
    </row>
    <row r="29" spans="1:6" ht="57.6" x14ac:dyDescent="0.3">
      <c r="A29" s="62">
        <f t="shared" si="0"/>
        <v>5024</v>
      </c>
      <c r="B29" s="61" t="s">
        <v>154</v>
      </c>
      <c r="C29" s="65" t="s">
        <v>155</v>
      </c>
      <c r="D29" s="62" t="s">
        <v>45</v>
      </c>
      <c r="E29" s="36"/>
      <c r="F29" s="40"/>
    </row>
    <row r="30" spans="1:6" ht="43.2" x14ac:dyDescent="0.3">
      <c r="A30" s="62">
        <f t="shared" si="0"/>
        <v>5025</v>
      </c>
      <c r="B30" s="61" t="s">
        <v>156</v>
      </c>
      <c r="C30" s="65" t="s">
        <v>366</v>
      </c>
      <c r="D30" s="62" t="s">
        <v>38</v>
      </c>
      <c r="E30" s="36"/>
      <c r="F30" s="40"/>
    </row>
    <row r="31" spans="1:6" ht="43.2" x14ac:dyDescent="0.3">
      <c r="A31" s="62">
        <f t="shared" si="0"/>
        <v>5026</v>
      </c>
      <c r="B31" s="61" t="s">
        <v>157</v>
      </c>
      <c r="C31" s="65" t="s">
        <v>367</v>
      </c>
      <c r="D31" s="62" t="s">
        <v>38</v>
      </c>
      <c r="E31" s="36"/>
      <c r="F31" s="40"/>
    </row>
    <row r="32" spans="1:6" ht="43.2" x14ac:dyDescent="0.3">
      <c r="A32" s="62">
        <f t="shared" si="0"/>
        <v>5027</v>
      </c>
      <c r="B32" s="61" t="s">
        <v>158</v>
      </c>
      <c r="C32" s="65" t="s">
        <v>159</v>
      </c>
      <c r="D32" s="62" t="s">
        <v>45</v>
      </c>
      <c r="E32" s="36"/>
      <c r="F32" s="40"/>
    </row>
    <row r="33" spans="1:6" ht="43.2" x14ac:dyDescent="0.3">
      <c r="A33" s="62">
        <f t="shared" si="0"/>
        <v>5028</v>
      </c>
      <c r="B33" s="61" t="s">
        <v>160</v>
      </c>
      <c r="C33" s="65" t="s">
        <v>368</v>
      </c>
      <c r="D33" s="62" t="s">
        <v>38</v>
      </c>
      <c r="E33" s="36"/>
      <c r="F33" s="40"/>
    </row>
    <row r="34" spans="1:6" ht="43.2" x14ac:dyDescent="0.3">
      <c r="A34" s="62">
        <f t="shared" si="0"/>
        <v>5029</v>
      </c>
      <c r="B34" s="61" t="s">
        <v>161</v>
      </c>
      <c r="C34" s="65" t="s">
        <v>162</v>
      </c>
      <c r="D34" s="62" t="s">
        <v>45</v>
      </c>
      <c r="E34" s="36"/>
      <c r="F34" s="40"/>
    </row>
    <row r="35" spans="1:6" ht="57.6" x14ac:dyDescent="0.3">
      <c r="A35" s="62">
        <f t="shared" si="0"/>
        <v>5030</v>
      </c>
      <c r="B35" s="61" t="s">
        <v>163</v>
      </c>
      <c r="C35" s="65" t="s">
        <v>369</v>
      </c>
      <c r="D35" s="62" t="s">
        <v>38</v>
      </c>
      <c r="E35" s="36"/>
      <c r="F35" s="40"/>
    </row>
    <row r="36" spans="1:6" ht="43.2" x14ac:dyDescent="0.3">
      <c r="A36" s="62">
        <f t="shared" si="0"/>
        <v>5031</v>
      </c>
      <c r="B36" s="61" t="s">
        <v>164</v>
      </c>
      <c r="C36" s="65" t="s">
        <v>165</v>
      </c>
      <c r="D36" s="62" t="s">
        <v>45</v>
      </c>
      <c r="E36" s="36"/>
      <c r="F36" s="40"/>
    </row>
    <row r="37" spans="1:6" ht="43.2" x14ac:dyDescent="0.3">
      <c r="A37" s="62">
        <f t="shared" si="0"/>
        <v>5032</v>
      </c>
      <c r="B37" s="61" t="s">
        <v>166</v>
      </c>
      <c r="C37" s="65" t="s">
        <v>370</v>
      </c>
      <c r="D37" s="62" t="s">
        <v>38</v>
      </c>
      <c r="E37" s="36"/>
      <c r="F37" s="40"/>
    </row>
    <row r="38" spans="1:6" ht="28.8" x14ac:dyDescent="0.3">
      <c r="A38" s="62">
        <f t="shared" si="0"/>
        <v>5033</v>
      </c>
      <c r="B38" s="61" t="s">
        <v>167</v>
      </c>
      <c r="C38" s="65" t="s">
        <v>168</v>
      </c>
      <c r="D38" s="62" t="s">
        <v>45</v>
      </c>
      <c r="E38" s="36"/>
      <c r="F38" s="40"/>
    </row>
    <row r="39" spans="1:6" ht="57.6" x14ac:dyDescent="0.3">
      <c r="A39" s="62">
        <f t="shared" si="0"/>
        <v>5034</v>
      </c>
      <c r="B39" s="61" t="s">
        <v>169</v>
      </c>
      <c r="C39" s="65" t="s">
        <v>371</v>
      </c>
      <c r="D39" s="62" t="s">
        <v>38</v>
      </c>
      <c r="E39" s="36"/>
      <c r="F39" s="40"/>
    </row>
    <row r="40" spans="1:6" ht="43.2" x14ac:dyDescent="0.3">
      <c r="A40" s="62">
        <f t="shared" si="0"/>
        <v>5035</v>
      </c>
      <c r="B40" s="61" t="s">
        <v>170</v>
      </c>
      <c r="C40" s="65" t="s">
        <v>372</v>
      </c>
      <c r="D40" s="62" t="s">
        <v>38</v>
      </c>
      <c r="E40" s="36"/>
      <c r="F40" s="40"/>
    </row>
    <row r="41" spans="1:6" ht="28.8" x14ac:dyDescent="0.3">
      <c r="A41" s="62">
        <f t="shared" si="0"/>
        <v>5036</v>
      </c>
      <c r="B41" s="61" t="s">
        <v>171</v>
      </c>
      <c r="C41" s="65" t="s">
        <v>172</v>
      </c>
      <c r="D41" s="62" t="s">
        <v>45</v>
      </c>
      <c r="E41" s="36"/>
      <c r="F41" s="40"/>
    </row>
    <row r="42" spans="1:6" ht="43.2" x14ac:dyDescent="0.3">
      <c r="A42" s="62">
        <f t="shared" si="0"/>
        <v>5037</v>
      </c>
      <c r="B42" s="61" t="s">
        <v>173</v>
      </c>
      <c r="C42" s="65" t="s">
        <v>174</v>
      </c>
      <c r="D42" s="62" t="s">
        <v>45</v>
      </c>
      <c r="E42" s="36"/>
      <c r="F42" s="40"/>
    </row>
    <row r="43" spans="1:6" ht="28.8" x14ac:dyDescent="0.3">
      <c r="A43" s="62">
        <f t="shared" si="0"/>
        <v>5038</v>
      </c>
      <c r="B43" s="61" t="s">
        <v>175</v>
      </c>
      <c r="C43" s="65" t="s">
        <v>176</v>
      </c>
      <c r="D43" s="62" t="s">
        <v>45</v>
      </c>
      <c r="E43" s="36"/>
      <c r="F43" s="40"/>
    </row>
    <row r="44" spans="1:6" ht="28.8" x14ac:dyDescent="0.3">
      <c r="A44" s="62">
        <f t="shared" si="0"/>
        <v>5039</v>
      </c>
      <c r="B44" s="61" t="s">
        <v>177</v>
      </c>
      <c r="C44" s="65" t="s">
        <v>178</v>
      </c>
      <c r="D44" s="62" t="s">
        <v>45</v>
      </c>
      <c r="E44" s="36"/>
      <c r="F44" s="40"/>
    </row>
    <row r="45" spans="1:6" ht="100.8" x14ac:dyDescent="0.3">
      <c r="A45" s="62">
        <f t="shared" si="0"/>
        <v>5040</v>
      </c>
      <c r="B45" s="61" t="s">
        <v>179</v>
      </c>
      <c r="C45" s="65" t="s">
        <v>373</v>
      </c>
      <c r="D45" s="62" t="s">
        <v>38</v>
      </c>
      <c r="E45" s="36"/>
      <c r="F45" s="40"/>
    </row>
    <row r="46" spans="1:6" ht="72" x14ac:dyDescent="0.3">
      <c r="A46" s="62">
        <f t="shared" si="0"/>
        <v>5041</v>
      </c>
      <c r="B46" s="61" t="s">
        <v>180</v>
      </c>
      <c r="C46" s="65" t="s">
        <v>181</v>
      </c>
      <c r="D46" s="62" t="s">
        <v>45</v>
      </c>
      <c r="E46" s="36"/>
      <c r="F46" s="40"/>
    </row>
    <row r="47" spans="1:6" ht="57.6" x14ac:dyDescent="0.3">
      <c r="A47" s="62">
        <f t="shared" si="0"/>
        <v>5042</v>
      </c>
      <c r="B47" s="61" t="s">
        <v>182</v>
      </c>
      <c r="C47" s="65" t="s">
        <v>374</v>
      </c>
      <c r="D47" s="62" t="s">
        <v>38</v>
      </c>
      <c r="E47" s="36"/>
      <c r="F47" s="40"/>
    </row>
    <row r="48" spans="1:6" ht="86.4" x14ac:dyDescent="0.3">
      <c r="A48" s="62">
        <f t="shared" si="0"/>
        <v>5043</v>
      </c>
      <c r="B48" s="61" t="s">
        <v>183</v>
      </c>
      <c r="C48" s="65" t="s">
        <v>375</v>
      </c>
      <c r="D48" s="62" t="s">
        <v>38</v>
      </c>
      <c r="E48" s="36"/>
      <c r="F48" s="40"/>
    </row>
    <row r="49" spans="1:6" ht="86.4" x14ac:dyDescent="0.3">
      <c r="A49" s="62">
        <f t="shared" si="0"/>
        <v>5044</v>
      </c>
      <c r="B49" s="61" t="s">
        <v>184</v>
      </c>
      <c r="C49" s="65" t="s">
        <v>376</v>
      </c>
      <c r="D49" s="62" t="s">
        <v>38</v>
      </c>
      <c r="E49" s="36"/>
      <c r="F49" s="40"/>
    </row>
    <row r="50" spans="1:6" ht="28.8" x14ac:dyDescent="0.3">
      <c r="A50" s="62">
        <f t="shared" si="0"/>
        <v>5045</v>
      </c>
      <c r="B50" s="61" t="s">
        <v>185</v>
      </c>
      <c r="C50" s="65" t="s">
        <v>186</v>
      </c>
      <c r="D50" s="62" t="s">
        <v>38</v>
      </c>
      <c r="E50" s="36"/>
      <c r="F50" s="40"/>
    </row>
    <row r="51" spans="1:6" ht="201.6" x14ac:dyDescent="0.3">
      <c r="A51" s="62">
        <f t="shared" si="0"/>
        <v>5046</v>
      </c>
      <c r="B51" s="61" t="s">
        <v>187</v>
      </c>
      <c r="C51" s="65" t="s">
        <v>188</v>
      </c>
      <c r="D51" s="62" t="s">
        <v>45</v>
      </c>
      <c r="E51" s="36"/>
      <c r="F51" s="40"/>
    </row>
    <row r="52" spans="1:6" ht="43.2" x14ac:dyDescent="0.3">
      <c r="A52" s="62">
        <f t="shared" si="0"/>
        <v>5047</v>
      </c>
      <c r="B52" s="61" t="s">
        <v>189</v>
      </c>
      <c r="C52" s="65" t="s">
        <v>377</v>
      </c>
      <c r="D52" s="62" t="s">
        <v>38</v>
      </c>
      <c r="E52" s="36"/>
      <c r="F52" s="40"/>
    </row>
    <row r="53" spans="1:6" ht="72" x14ac:dyDescent="0.3">
      <c r="A53" s="62">
        <f t="shared" si="0"/>
        <v>5048</v>
      </c>
      <c r="B53" s="61" t="s">
        <v>190</v>
      </c>
      <c r="C53" s="65" t="s">
        <v>378</v>
      </c>
      <c r="D53" s="62" t="s">
        <v>38</v>
      </c>
      <c r="E53" s="36"/>
      <c r="F53" s="40"/>
    </row>
    <row r="54" spans="1:6" ht="43.2" x14ac:dyDescent="0.3">
      <c r="A54" s="62">
        <f t="shared" si="0"/>
        <v>5049</v>
      </c>
      <c r="B54" s="61" t="s">
        <v>191</v>
      </c>
      <c r="C54" s="65" t="s">
        <v>379</v>
      </c>
      <c r="D54" s="62" t="s">
        <v>38</v>
      </c>
      <c r="E54" s="36"/>
      <c r="F54" s="40"/>
    </row>
    <row r="55" spans="1:6" ht="43.2" x14ac:dyDescent="0.3">
      <c r="A55" s="62">
        <f t="shared" si="0"/>
        <v>5050</v>
      </c>
      <c r="B55" s="61" t="s">
        <v>192</v>
      </c>
      <c r="C55" s="65" t="s">
        <v>380</v>
      </c>
      <c r="D55" s="62" t="s">
        <v>38</v>
      </c>
      <c r="E55" s="36"/>
      <c r="F55" s="40"/>
    </row>
    <row r="56" spans="1:6" ht="57.6" x14ac:dyDescent="0.3">
      <c r="A56" s="62">
        <f t="shared" si="0"/>
        <v>5051</v>
      </c>
      <c r="B56" s="61" t="s">
        <v>193</v>
      </c>
      <c r="C56" s="65" t="s">
        <v>381</v>
      </c>
      <c r="D56" s="62" t="s">
        <v>38</v>
      </c>
      <c r="E56" s="36"/>
      <c r="F56" s="40"/>
    </row>
    <row r="57" spans="1:6" ht="72" x14ac:dyDescent="0.3">
      <c r="A57" s="62">
        <f t="shared" si="0"/>
        <v>5052</v>
      </c>
      <c r="B57" s="61" t="s">
        <v>194</v>
      </c>
      <c r="C57" s="65" t="s">
        <v>382</v>
      </c>
      <c r="D57" s="62" t="s">
        <v>38</v>
      </c>
      <c r="E57" s="36"/>
      <c r="F57" s="40"/>
    </row>
    <row r="58" spans="1:6" ht="28.8" x14ac:dyDescent="0.3">
      <c r="A58" s="62">
        <f t="shared" si="0"/>
        <v>5053</v>
      </c>
      <c r="B58" s="61" t="s">
        <v>195</v>
      </c>
      <c r="C58" s="65" t="s">
        <v>196</v>
      </c>
      <c r="D58" s="62" t="s">
        <v>45</v>
      </c>
      <c r="E58" s="36"/>
      <c r="F58" s="40"/>
    </row>
    <row r="59" spans="1:6" ht="43.2" x14ac:dyDescent="0.3">
      <c r="A59" s="62">
        <f t="shared" si="0"/>
        <v>5054</v>
      </c>
      <c r="B59" s="61" t="s">
        <v>197</v>
      </c>
      <c r="C59" s="65" t="s">
        <v>383</v>
      </c>
      <c r="D59" s="62" t="s">
        <v>38</v>
      </c>
      <c r="E59" s="36"/>
      <c r="F59" s="40"/>
    </row>
    <row r="60" spans="1:6" ht="43.2" x14ac:dyDescent="0.3">
      <c r="A60" s="62">
        <f t="shared" si="0"/>
        <v>5055</v>
      </c>
      <c r="B60" s="61" t="s">
        <v>198</v>
      </c>
      <c r="C60" s="65" t="s">
        <v>384</v>
      </c>
      <c r="D60" s="62" t="s">
        <v>38</v>
      </c>
      <c r="E60" s="36"/>
      <c r="F60" s="40"/>
    </row>
    <row r="61" spans="1:6" ht="57.6" x14ac:dyDescent="0.3">
      <c r="A61" s="62">
        <f t="shared" si="0"/>
        <v>5056</v>
      </c>
      <c r="B61" s="61" t="s">
        <v>199</v>
      </c>
      <c r="C61" s="65" t="s">
        <v>385</v>
      </c>
      <c r="D61" s="62" t="s">
        <v>38</v>
      </c>
      <c r="E61" s="36"/>
      <c r="F61" s="40"/>
    </row>
    <row r="62" spans="1:6" ht="28.8" x14ac:dyDescent="0.3">
      <c r="A62" s="62">
        <f t="shared" si="0"/>
        <v>5057</v>
      </c>
      <c r="B62" s="61" t="s">
        <v>200</v>
      </c>
      <c r="C62" s="65" t="s">
        <v>386</v>
      </c>
      <c r="D62" s="62" t="s">
        <v>38</v>
      </c>
      <c r="E62" s="36"/>
      <c r="F62" s="40"/>
    </row>
    <row r="63" spans="1:6" ht="72" x14ac:dyDescent="0.3">
      <c r="A63" s="62">
        <f t="shared" si="0"/>
        <v>5058</v>
      </c>
      <c r="B63" s="61" t="s">
        <v>201</v>
      </c>
      <c r="C63" s="65" t="s">
        <v>387</v>
      </c>
      <c r="D63" s="62" t="s">
        <v>38</v>
      </c>
      <c r="E63" s="36"/>
      <c r="F63" s="40"/>
    </row>
    <row r="64" spans="1:6" ht="28.8" x14ac:dyDescent="0.3">
      <c r="A64" s="62">
        <f t="shared" si="0"/>
        <v>5059</v>
      </c>
      <c r="B64" s="61" t="s">
        <v>202</v>
      </c>
      <c r="C64" s="65" t="s">
        <v>203</v>
      </c>
      <c r="D64" s="62" t="s">
        <v>45</v>
      </c>
      <c r="E64" s="36"/>
      <c r="F64" s="40"/>
    </row>
    <row r="65" spans="1:6" ht="28.8" x14ac:dyDescent="0.3">
      <c r="A65" s="62">
        <f t="shared" si="0"/>
        <v>5060</v>
      </c>
      <c r="B65" s="61" t="s">
        <v>204</v>
      </c>
      <c r="C65" s="65" t="s">
        <v>205</v>
      </c>
      <c r="D65" s="62" t="s">
        <v>45</v>
      </c>
      <c r="E65" s="36"/>
      <c r="F65" s="40"/>
    </row>
    <row r="66" spans="1:6" ht="86.4" x14ac:dyDescent="0.3">
      <c r="A66" s="62">
        <f t="shared" si="0"/>
        <v>5061</v>
      </c>
      <c r="B66" s="61" t="s">
        <v>206</v>
      </c>
      <c r="C66" s="65" t="s">
        <v>388</v>
      </c>
      <c r="D66" s="62" t="s">
        <v>38</v>
      </c>
      <c r="E66" s="36"/>
      <c r="F66" s="40"/>
    </row>
    <row r="67" spans="1:6" ht="57.6" x14ac:dyDescent="0.3">
      <c r="A67" s="62">
        <f t="shared" si="0"/>
        <v>5062</v>
      </c>
      <c r="B67" s="61" t="s">
        <v>207</v>
      </c>
      <c r="C67" s="65" t="s">
        <v>389</v>
      </c>
      <c r="D67" s="62" t="s">
        <v>38</v>
      </c>
      <c r="E67" s="36"/>
      <c r="F67" s="40"/>
    </row>
    <row r="68" spans="1:6" ht="57.6" x14ac:dyDescent="0.3">
      <c r="A68" s="62">
        <f t="shared" si="0"/>
        <v>5063</v>
      </c>
      <c r="B68" s="61" t="s">
        <v>208</v>
      </c>
      <c r="C68" s="65" t="s">
        <v>390</v>
      </c>
      <c r="D68" s="62" t="s">
        <v>38</v>
      </c>
      <c r="E68" s="36"/>
      <c r="F68" s="40"/>
    </row>
    <row r="69" spans="1:6" ht="43.2" x14ac:dyDescent="0.3">
      <c r="A69" s="62">
        <f t="shared" si="0"/>
        <v>5064</v>
      </c>
      <c r="B69" s="61" t="s">
        <v>209</v>
      </c>
      <c r="C69" s="65" t="s">
        <v>391</v>
      </c>
      <c r="D69" s="62" t="s">
        <v>38</v>
      </c>
      <c r="E69" s="36"/>
      <c r="F69" s="40"/>
    </row>
    <row r="70" spans="1:6" ht="28.8" x14ac:dyDescent="0.3">
      <c r="A70" s="62">
        <f t="shared" si="0"/>
        <v>5065</v>
      </c>
      <c r="B70" s="61" t="s">
        <v>210</v>
      </c>
      <c r="C70" s="65" t="s">
        <v>211</v>
      </c>
      <c r="D70" s="62" t="s">
        <v>45</v>
      </c>
      <c r="E70" s="36"/>
      <c r="F70" s="40"/>
    </row>
    <row r="71" spans="1:6" ht="345.6" x14ac:dyDescent="0.3">
      <c r="A71" s="62">
        <f t="shared" ref="A71:A134" si="1">A70+1</f>
        <v>5066</v>
      </c>
      <c r="B71" s="61" t="s">
        <v>212</v>
      </c>
      <c r="C71" s="65" t="s">
        <v>392</v>
      </c>
      <c r="D71" s="62" t="s">
        <v>38</v>
      </c>
      <c r="E71" s="36"/>
      <c r="F71" s="40"/>
    </row>
    <row r="72" spans="1:6" ht="43.2" x14ac:dyDescent="0.3">
      <c r="A72" s="62">
        <f t="shared" si="1"/>
        <v>5067</v>
      </c>
      <c r="B72" s="61" t="s">
        <v>213</v>
      </c>
      <c r="C72" s="65" t="s">
        <v>393</v>
      </c>
      <c r="D72" s="62" t="s">
        <v>38</v>
      </c>
      <c r="E72" s="36"/>
      <c r="F72" s="40"/>
    </row>
    <row r="73" spans="1:6" ht="43.2" x14ac:dyDescent="0.3">
      <c r="A73" s="62">
        <f t="shared" si="1"/>
        <v>5068</v>
      </c>
      <c r="B73" s="61" t="s">
        <v>214</v>
      </c>
      <c r="C73" s="65" t="s">
        <v>394</v>
      </c>
      <c r="D73" s="62" t="s">
        <v>38</v>
      </c>
      <c r="E73" s="36"/>
      <c r="F73" s="40"/>
    </row>
    <row r="74" spans="1:6" ht="43.2" x14ac:dyDescent="0.3">
      <c r="A74" s="62">
        <f t="shared" si="1"/>
        <v>5069</v>
      </c>
      <c r="B74" s="61" t="s">
        <v>215</v>
      </c>
      <c r="C74" s="65" t="s">
        <v>395</v>
      </c>
      <c r="D74" s="62" t="s">
        <v>38</v>
      </c>
      <c r="E74" s="36"/>
      <c r="F74" s="40"/>
    </row>
    <row r="75" spans="1:6" ht="43.2" x14ac:dyDescent="0.3">
      <c r="A75" s="62">
        <f t="shared" si="1"/>
        <v>5070</v>
      </c>
      <c r="B75" s="61" t="s">
        <v>216</v>
      </c>
      <c r="C75" s="65" t="s">
        <v>424</v>
      </c>
      <c r="D75" s="62" t="s">
        <v>38</v>
      </c>
      <c r="E75" s="36"/>
      <c r="F75" s="40"/>
    </row>
    <row r="76" spans="1:6" ht="62.85" customHeight="1" x14ac:dyDescent="0.3">
      <c r="A76" s="62">
        <f t="shared" si="1"/>
        <v>5071</v>
      </c>
      <c r="B76" s="61" t="s">
        <v>217</v>
      </c>
      <c r="C76" s="65" t="s">
        <v>218</v>
      </c>
      <c r="D76" s="62" t="s">
        <v>45</v>
      </c>
      <c r="E76" s="36"/>
      <c r="F76" s="40"/>
    </row>
    <row r="77" spans="1:6" ht="43.2" x14ac:dyDescent="0.3">
      <c r="A77" s="62">
        <f t="shared" si="1"/>
        <v>5072</v>
      </c>
      <c r="B77" s="61" t="s">
        <v>219</v>
      </c>
      <c r="C77" s="65" t="s">
        <v>220</v>
      </c>
      <c r="D77" s="62" t="s">
        <v>38</v>
      </c>
      <c r="E77" s="36"/>
      <c r="F77" s="40"/>
    </row>
    <row r="78" spans="1:6" ht="100.8" x14ac:dyDescent="0.3">
      <c r="A78" s="62">
        <f t="shared" si="1"/>
        <v>5073</v>
      </c>
      <c r="B78" s="61" t="s">
        <v>221</v>
      </c>
      <c r="C78" s="65" t="s">
        <v>222</v>
      </c>
      <c r="D78" s="62" t="s">
        <v>45</v>
      </c>
      <c r="E78" s="36"/>
      <c r="F78" s="40"/>
    </row>
    <row r="79" spans="1:6" ht="57.6" x14ac:dyDescent="0.3">
      <c r="A79" s="62">
        <f t="shared" si="1"/>
        <v>5074</v>
      </c>
      <c r="B79" s="61" t="s">
        <v>223</v>
      </c>
      <c r="C79" s="65" t="s">
        <v>224</v>
      </c>
      <c r="D79" s="62" t="s">
        <v>45</v>
      </c>
      <c r="E79" s="36"/>
      <c r="F79" s="40"/>
    </row>
    <row r="80" spans="1:6" ht="86.4" x14ac:dyDescent="0.3">
      <c r="A80" s="62">
        <f t="shared" si="1"/>
        <v>5075</v>
      </c>
      <c r="B80" s="61" t="s">
        <v>225</v>
      </c>
      <c r="C80" s="65" t="s">
        <v>226</v>
      </c>
      <c r="D80" s="62" t="s">
        <v>45</v>
      </c>
      <c r="E80" s="36"/>
      <c r="F80" s="40"/>
    </row>
    <row r="81" spans="1:6" ht="129.6" x14ac:dyDescent="0.3">
      <c r="A81" s="62">
        <f t="shared" si="1"/>
        <v>5076</v>
      </c>
      <c r="B81" s="61" t="s">
        <v>227</v>
      </c>
      <c r="C81" s="65" t="s">
        <v>396</v>
      </c>
      <c r="D81" s="62" t="s">
        <v>38</v>
      </c>
      <c r="E81" s="36"/>
      <c r="F81" s="40"/>
    </row>
    <row r="82" spans="1:6" ht="28.8" x14ac:dyDescent="0.3">
      <c r="A82" s="62">
        <f t="shared" si="1"/>
        <v>5077</v>
      </c>
      <c r="B82" s="61" t="s">
        <v>228</v>
      </c>
      <c r="C82" s="65" t="s">
        <v>229</v>
      </c>
      <c r="D82" s="62" t="s">
        <v>45</v>
      </c>
      <c r="E82" s="36"/>
      <c r="F82" s="40"/>
    </row>
    <row r="83" spans="1:6" ht="57.6" x14ac:dyDescent="0.3">
      <c r="A83" s="62">
        <f t="shared" si="1"/>
        <v>5078</v>
      </c>
      <c r="B83" s="61" t="s">
        <v>230</v>
      </c>
      <c r="C83" s="65" t="s">
        <v>231</v>
      </c>
      <c r="D83" s="62" t="s">
        <v>45</v>
      </c>
      <c r="E83" s="36"/>
      <c r="F83" s="40"/>
    </row>
    <row r="84" spans="1:6" ht="57.6" x14ac:dyDescent="0.3">
      <c r="A84" s="62">
        <f t="shared" si="1"/>
        <v>5079</v>
      </c>
      <c r="B84" s="61" t="s">
        <v>232</v>
      </c>
      <c r="C84" s="65" t="s">
        <v>233</v>
      </c>
      <c r="D84" s="62" t="s">
        <v>45</v>
      </c>
      <c r="E84" s="36"/>
      <c r="F84" s="40"/>
    </row>
    <row r="85" spans="1:6" ht="43.2" x14ac:dyDescent="0.3">
      <c r="A85" s="62">
        <f t="shared" si="1"/>
        <v>5080</v>
      </c>
      <c r="B85" s="61" t="s">
        <v>234</v>
      </c>
      <c r="C85" s="65" t="s">
        <v>397</v>
      </c>
      <c r="D85" s="62" t="s">
        <v>38</v>
      </c>
      <c r="E85" s="36"/>
      <c r="F85" s="40"/>
    </row>
    <row r="86" spans="1:6" ht="57.6" x14ac:dyDescent="0.3">
      <c r="A86" s="62">
        <f t="shared" si="1"/>
        <v>5081</v>
      </c>
      <c r="B86" s="61" t="s">
        <v>235</v>
      </c>
      <c r="C86" s="65" t="s">
        <v>398</v>
      </c>
      <c r="D86" s="62" t="s">
        <v>38</v>
      </c>
      <c r="E86" s="36"/>
      <c r="F86" s="40"/>
    </row>
    <row r="87" spans="1:6" ht="57.6" x14ac:dyDescent="0.3">
      <c r="A87" s="62">
        <f t="shared" si="1"/>
        <v>5082</v>
      </c>
      <c r="B87" s="61" t="s">
        <v>236</v>
      </c>
      <c r="C87" s="65" t="s">
        <v>237</v>
      </c>
      <c r="D87" s="62" t="s">
        <v>45</v>
      </c>
      <c r="E87" s="36"/>
      <c r="F87" s="40"/>
    </row>
    <row r="88" spans="1:6" ht="57.6" x14ac:dyDescent="0.3">
      <c r="A88" s="62">
        <f t="shared" si="1"/>
        <v>5083</v>
      </c>
      <c r="B88" s="61" t="s">
        <v>238</v>
      </c>
      <c r="C88" s="65" t="s">
        <v>239</v>
      </c>
      <c r="D88" s="62" t="s">
        <v>45</v>
      </c>
      <c r="E88" s="36"/>
      <c r="F88" s="40"/>
    </row>
    <row r="89" spans="1:6" ht="43.2" x14ac:dyDescent="0.3">
      <c r="A89" s="62">
        <f t="shared" si="1"/>
        <v>5084</v>
      </c>
      <c r="B89" s="61" t="s">
        <v>240</v>
      </c>
      <c r="C89" s="65" t="s">
        <v>241</v>
      </c>
      <c r="D89" s="62" t="s">
        <v>45</v>
      </c>
      <c r="E89" s="36"/>
      <c r="F89" s="40"/>
    </row>
    <row r="90" spans="1:6" ht="57.6" x14ac:dyDescent="0.3">
      <c r="A90" s="62">
        <f t="shared" si="1"/>
        <v>5085</v>
      </c>
      <c r="B90" s="61" t="s">
        <v>242</v>
      </c>
      <c r="C90" s="65" t="s">
        <v>243</v>
      </c>
      <c r="D90" s="62" t="s">
        <v>45</v>
      </c>
      <c r="E90" s="36"/>
      <c r="F90" s="40"/>
    </row>
    <row r="91" spans="1:6" ht="115.2" x14ac:dyDescent="0.3">
      <c r="A91" s="62">
        <f t="shared" si="1"/>
        <v>5086</v>
      </c>
      <c r="B91" s="61" t="s">
        <v>244</v>
      </c>
      <c r="C91" s="65" t="s">
        <v>245</v>
      </c>
      <c r="D91" s="62" t="s">
        <v>45</v>
      </c>
      <c r="E91" s="36"/>
      <c r="F91" s="40"/>
    </row>
    <row r="92" spans="1:6" ht="57.6" x14ac:dyDescent="0.3">
      <c r="A92" s="62">
        <f t="shared" si="1"/>
        <v>5087</v>
      </c>
      <c r="B92" s="61" t="s">
        <v>246</v>
      </c>
      <c r="C92" s="65" t="s">
        <v>247</v>
      </c>
      <c r="D92" s="62" t="s">
        <v>45</v>
      </c>
      <c r="E92" s="36"/>
      <c r="F92" s="40"/>
    </row>
    <row r="93" spans="1:6" ht="57.6" x14ac:dyDescent="0.3">
      <c r="A93" s="62">
        <f t="shared" si="1"/>
        <v>5088</v>
      </c>
      <c r="B93" s="61" t="s">
        <v>248</v>
      </c>
      <c r="C93" s="65" t="s">
        <v>249</v>
      </c>
      <c r="D93" s="62" t="s">
        <v>45</v>
      </c>
      <c r="E93" s="36"/>
      <c r="F93" s="40"/>
    </row>
    <row r="94" spans="1:6" ht="115.2" x14ac:dyDescent="0.3">
      <c r="A94" s="62">
        <f t="shared" si="1"/>
        <v>5089</v>
      </c>
      <c r="B94" s="61" t="s">
        <v>250</v>
      </c>
      <c r="C94" s="65" t="s">
        <v>251</v>
      </c>
      <c r="D94" s="62" t="s">
        <v>45</v>
      </c>
      <c r="E94" s="36"/>
      <c r="F94" s="40"/>
    </row>
    <row r="95" spans="1:6" ht="72" x14ac:dyDescent="0.3">
      <c r="A95" s="62">
        <f t="shared" si="1"/>
        <v>5090</v>
      </c>
      <c r="B95" s="61" t="s">
        <v>252</v>
      </c>
      <c r="C95" s="65" t="s">
        <v>253</v>
      </c>
      <c r="D95" s="62" t="s">
        <v>45</v>
      </c>
      <c r="E95" s="36"/>
      <c r="F95" s="40"/>
    </row>
    <row r="96" spans="1:6" ht="28.8" x14ac:dyDescent="0.3">
      <c r="A96" s="62">
        <f t="shared" si="1"/>
        <v>5091</v>
      </c>
      <c r="B96" s="61" t="s">
        <v>254</v>
      </c>
      <c r="C96" s="65" t="s">
        <v>399</v>
      </c>
      <c r="D96" s="62" t="s">
        <v>38</v>
      </c>
      <c r="E96" s="36"/>
      <c r="F96" s="40"/>
    </row>
    <row r="97" spans="1:6" ht="28.8" x14ac:dyDescent="0.3">
      <c r="A97" s="62">
        <f t="shared" si="1"/>
        <v>5092</v>
      </c>
      <c r="B97" s="61" t="s">
        <v>255</v>
      </c>
      <c r="C97" s="65" t="s">
        <v>256</v>
      </c>
      <c r="D97" s="62" t="s">
        <v>45</v>
      </c>
      <c r="E97" s="36"/>
      <c r="F97" s="40"/>
    </row>
    <row r="98" spans="1:6" ht="57.6" x14ac:dyDescent="0.3">
      <c r="A98" s="62">
        <f t="shared" si="1"/>
        <v>5093</v>
      </c>
      <c r="B98" s="61" t="s">
        <v>257</v>
      </c>
      <c r="C98" s="65" t="s">
        <v>400</v>
      </c>
      <c r="D98" s="62" t="s">
        <v>38</v>
      </c>
      <c r="E98" s="36"/>
      <c r="F98" s="40"/>
    </row>
    <row r="99" spans="1:6" ht="43.2" x14ac:dyDescent="0.3">
      <c r="A99" s="62">
        <f t="shared" si="1"/>
        <v>5094</v>
      </c>
      <c r="B99" s="61" t="s">
        <v>258</v>
      </c>
      <c r="C99" s="65" t="s">
        <v>259</v>
      </c>
      <c r="D99" s="62" t="s">
        <v>45</v>
      </c>
      <c r="E99" s="36"/>
      <c r="F99" s="40"/>
    </row>
    <row r="100" spans="1:6" ht="43.2" x14ac:dyDescent="0.3">
      <c r="A100" s="62">
        <f t="shared" si="1"/>
        <v>5095</v>
      </c>
      <c r="B100" s="61" t="s">
        <v>260</v>
      </c>
      <c r="C100" s="65" t="s">
        <v>401</v>
      </c>
      <c r="D100" s="62" t="s">
        <v>38</v>
      </c>
      <c r="E100" s="36"/>
      <c r="F100" s="40"/>
    </row>
    <row r="101" spans="1:6" ht="28.8" x14ac:dyDescent="0.3">
      <c r="A101" s="62">
        <f t="shared" si="1"/>
        <v>5096</v>
      </c>
      <c r="B101" s="61" t="s">
        <v>261</v>
      </c>
      <c r="C101" s="65" t="s">
        <v>402</v>
      </c>
      <c r="D101" s="62" t="s">
        <v>38</v>
      </c>
      <c r="E101" s="36"/>
      <c r="F101" s="40"/>
    </row>
    <row r="102" spans="1:6" ht="28.8" x14ac:dyDescent="0.3">
      <c r="A102" s="62">
        <f t="shared" si="1"/>
        <v>5097</v>
      </c>
      <c r="B102" s="61" t="s">
        <v>262</v>
      </c>
      <c r="C102" s="65" t="s">
        <v>263</v>
      </c>
      <c r="D102" s="62" t="s">
        <v>38</v>
      </c>
      <c r="E102" s="36"/>
      <c r="F102" s="40"/>
    </row>
    <row r="103" spans="1:6" ht="28.8" x14ac:dyDescent="0.3">
      <c r="A103" s="62">
        <f t="shared" si="1"/>
        <v>5098</v>
      </c>
      <c r="B103" s="61" t="s">
        <v>264</v>
      </c>
      <c r="C103" s="65" t="s">
        <v>403</v>
      </c>
      <c r="D103" s="62" t="s">
        <v>38</v>
      </c>
      <c r="E103" s="36"/>
      <c r="F103" s="40"/>
    </row>
    <row r="104" spans="1:6" ht="28.8" x14ac:dyDescent="0.3">
      <c r="A104" s="62">
        <f t="shared" si="1"/>
        <v>5099</v>
      </c>
      <c r="B104" s="61" t="s">
        <v>265</v>
      </c>
      <c r="C104" s="65" t="s">
        <v>266</v>
      </c>
      <c r="D104" s="62" t="s">
        <v>38</v>
      </c>
      <c r="E104" s="36"/>
      <c r="F104" s="40"/>
    </row>
    <row r="105" spans="1:6" ht="57.6" x14ac:dyDescent="0.3">
      <c r="A105" s="62">
        <f t="shared" si="1"/>
        <v>5100</v>
      </c>
      <c r="B105" s="61" t="s">
        <v>267</v>
      </c>
      <c r="C105" s="65" t="s">
        <v>404</v>
      </c>
      <c r="D105" s="62" t="s">
        <v>38</v>
      </c>
      <c r="E105" s="36"/>
      <c r="F105" s="40"/>
    </row>
    <row r="106" spans="1:6" ht="43.2" x14ac:dyDescent="0.3">
      <c r="A106" s="62">
        <f t="shared" si="1"/>
        <v>5101</v>
      </c>
      <c r="B106" s="61" t="s">
        <v>268</v>
      </c>
      <c r="C106" s="65" t="s">
        <v>269</v>
      </c>
      <c r="D106" s="62" t="s">
        <v>45</v>
      </c>
      <c r="E106" s="36"/>
      <c r="F106" s="40"/>
    </row>
    <row r="107" spans="1:6" ht="28.8" x14ac:dyDescent="0.3">
      <c r="A107" s="62">
        <f t="shared" si="1"/>
        <v>5102</v>
      </c>
      <c r="B107" s="61" t="s">
        <v>270</v>
      </c>
      <c r="C107" s="65" t="s">
        <v>405</v>
      </c>
      <c r="D107" s="62" t="s">
        <v>38</v>
      </c>
      <c r="E107" s="36"/>
      <c r="F107" s="40"/>
    </row>
    <row r="108" spans="1:6" ht="28.8" x14ac:dyDescent="0.3">
      <c r="A108" s="62">
        <f t="shared" si="1"/>
        <v>5103</v>
      </c>
      <c r="B108" s="61" t="s">
        <v>271</v>
      </c>
      <c r="C108" s="65" t="s">
        <v>406</v>
      </c>
      <c r="D108" s="62" t="s">
        <v>38</v>
      </c>
      <c r="E108" s="36"/>
      <c r="F108" s="40"/>
    </row>
    <row r="109" spans="1:6" ht="57.6" x14ac:dyDescent="0.3">
      <c r="A109" s="62">
        <f t="shared" si="1"/>
        <v>5104</v>
      </c>
      <c r="B109" s="61" t="s">
        <v>272</v>
      </c>
      <c r="C109" s="65" t="s">
        <v>273</v>
      </c>
      <c r="D109" s="62" t="s">
        <v>45</v>
      </c>
      <c r="E109" s="36"/>
      <c r="F109" s="40"/>
    </row>
    <row r="110" spans="1:6" ht="28.8" x14ac:dyDescent="0.3">
      <c r="A110" s="62">
        <f t="shared" si="1"/>
        <v>5105</v>
      </c>
      <c r="B110" s="61" t="s">
        <v>274</v>
      </c>
      <c r="C110" s="65" t="s">
        <v>275</v>
      </c>
      <c r="D110" s="62" t="s">
        <v>45</v>
      </c>
      <c r="E110" s="36"/>
      <c r="F110" s="40"/>
    </row>
    <row r="111" spans="1:6" ht="28.8" x14ac:dyDescent="0.3">
      <c r="A111" s="62">
        <f t="shared" si="1"/>
        <v>5106</v>
      </c>
      <c r="B111" s="61" t="s">
        <v>276</v>
      </c>
      <c r="C111" s="65" t="s">
        <v>407</v>
      </c>
      <c r="D111" s="62" t="s">
        <v>38</v>
      </c>
      <c r="E111" s="36"/>
      <c r="F111" s="40"/>
    </row>
    <row r="112" spans="1:6" ht="43.2" x14ac:dyDescent="0.3">
      <c r="A112" s="62">
        <f t="shared" si="1"/>
        <v>5107</v>
      </c>
      <c r="B112" s="61" t="s">
        <v>277</v>
      </c>
      <c r="C112" s="65" t="s">
        <v>408</v>
      </c>
      <c r="D112" s="62" t="s">
        <v>38</v>
      </c>
      <c r="E112" s="36"/>
      <c r="F112" s="40"/>
    </row>
    <row r="113" spans="1:6" ht="43.2" x14ac:dyDescent="0.3">
      <c r="A113" s="62">
        <f t="shared" si="1"/>
        <v>5108</v>
      </c>
      <c r="B113" s="61" t="s">
        <v>278</v>
      </c>
      <c r="C113" s="65" t="s">
        <v>409</v>
      </c>
      <c r="D113" s="62" t="s">
        <v>38</v>
      </c>
      <c r="E113" s="36"/>
      <c r="F113" s="40"/>
    </row>
    <row r="114" spans="1:6" ht="28.8" x14ac:dyDescent="0.3">
      <c r="A114" s="62">
        <f t="shared" si="1"/>
        <v>5109</v>
      </c>
      <c r="B114" s="61" t="s">
        <v>279</v>
      </c>
      <c r="C114" s="65" t="s">
        <v>280</v>
      </c>
      <c r="D114" s="62" t="s">
        <v>45</v>
      </c>
      <c r="E114" s="36"/>
      <c r="F114" s="40"/>
    </row>
    <row r="115" spans="1:6" ht="28.8" x14ac:dyDescent="0.3">
      <c r="A115" s="62">
        <f t="shared" si="1"/>
        <v>5110</v>
      </c>
      <c r="B115" s="61" t="s">
        <v>281</v>
      </c>
      <c r="C115" s="65" t="s">
        <v>410</v>
      </c>
      <c r="D115" s="62" t="s">
        <v>38</v>
      </c>
      <c r="E115" s="36"/>
      <c r="F115" s="40"/>
    </row>
    <row r="116" spans="1:6" ht="43.2" x14ac:dyDescent="0.3">
      <c r="A116" s="62">
        <f t="shared" si="1"/>
        <v>5111</v>
      </c>
      <c r="B116" s="61" t="s">
        <v>282</v>
      </c>
      <c r="C116" s="65" t="s">
        <v>411</v>
      </c>
      <c r="D116" s="62" t="s">
        <v>38</v>
      </c>
      <c r="E116" s="36"/>
      <c r="F116" s="40"/>
    </row>
    <row r="117" spans="1:6" ht="28.8" x14ac:dyDescent="0.3">
      <c r="A117" s="62">
        <f t="shared" si="1"/>
        <v>5112</v>
      </c>
      <c r="B117" s="61" t="s">
        <v>283</v>
      </c>
      <c r="C117" s="65" t="s">
        <v>412</v>
      </c>
      <c r="D117" s="62" t="s">
        <v>38</v>
      </c>
      <c r="E117" s="36"/>
      <c r="F117" s="40"/>
    </row>
    <row r="118" spans="1:6" ht="43.2" x14ac:dyDescent="0.3">
      <c r="A118" s="62">
        <f t="shared" si="1"/>
        <v>5113</v>
      </c>
      <c r="B118" s="61" t="s">
        <v>284</v>
      </c>
      <c r="C118" s="65" t="s">
        <v>413</v>
      </c>
      <c r="D118" s="62" t="s">
        <v>38</v>
      </c>
      <c r="E118" s="36"/>
      <c r="F118" s="40"/>
    </row>
    <row r="119" spans="1:6" ht="57.6" x14ac:dyDescent="0.3">
      <c r="A119" s="62">
        <f t="shared" si="1"/>
        <v>5114</v>
      </c>
      <c r="B119" s="61" t="s">
        <v>285</v>
      </c>
      <c r="C119" s="65" t="s">
        <v>286</v>
      </c>
      <c r="D119" s="62" t="s">
        <v>45</v>
      </c>
      <c r="E119" s="36"/>
      <c r="F119" s="40"/>
    </row>
    <row r="120" spans="1:6" ht="28.8" x14ac:dyDescent="0.3">
      <c r="A120" s="62">
        <f t="shared" si="1"/>
        <v>5115</v>
      </c>
      <c r="B120" s="61" t="s">
        <v>287</v>
      </c>
      <c r="C120" s="65" t="s">
        <v>414</v>
      </c>
      <c r="D120" s="62" t="s">
        <v>38</v>
      </c>
      <c r="E120" s="36"/>
      <c r="F120" s="40"/>
    </row>
    <row r="121" spans="1:6" ht="57.6" x14ac:dyDescent="0.3">
      <c r="A121" s="62">
        <f t="shared" si="1"/>
        <v>5116</v>
      </c>
      <c r="B121" s="61" t="s">
        <v>288</v>
      </c>
      <c r="C121" s="65" t="s">
        <v>289</v>
      </c>
      <c r="D121" s="62" t="s">
        <v>45</v>
      </c>
      <c r="E121" s="36"/>
      <c r="F121" s="40"/>
    </row>
    <row r="122" spans="1:6" ht="43.2" x14ac:dyDescent="0.3">
      <c r="A122" s="62">
        <f t="shared" si="1"/>
        <v>5117</v>
      </c>
      <c r="B122" s="61" t="s">
        <v>290</v>
      </c>
      <c r="C122" s="65" t="s">
        <v>415</v>
      </c>
      <c r="D122" s="62" t="s">
        <v>38</v>
      </c>
      <c r="E122" s="36"/>
      <c r="F122" s="40"/>
    </row>
    <row r="123" spans="1:6" ht="57.6" x14ac:dyDescent="0.3">
      <c r="A123" s="62">
        <f t="shared" si="1"/>
        <v>5118</v>
      </c>
      <c r="B123" s="61" t="s">
        <v>291</v>
      </c>
      <c r="C123" s="65" t="s">
        <v>292</v>
      </c>
      <c r="D123" s="62" t="s">
        <v>45</v>
      </c>
      <c r="E123" s="36"/>
      <c r="F123" s="40"/>
    </row>
    <row r="124" spans="1:6" ht="57.6" x14ac:dyDescent="0.3">
      <c r="A124" s="62">
        <f t="shared" si="1"/>
        <v>5119</v>
      </c>
      <c r="B124" s="61" t="s">
        <v>293</v>
      </c>
      <c r="C124" s="65" t="s">
        <v>294</v>
      </c>
      <c r="D124" s="62" t="s">
        <v>45</v>
      </c>
      <c r="E124" s="36"/>
      <c r="F124" s="40"/>
    </row>
    <row r="125" spans="1:6" ht="43.2" x14ac:dyDescent="0.3">
      <c r="A125" s="62">
        <f t="shared" si="1"/>
        <v>5120</v>
      </c>
      <c r="B125" s="61" t="s">
        <v>295</v>
      </c>
      <c r="C125" s="65" t="s">
        <v>416</v>
      </c>
      <c r="D125" s="62" t="s">
        <v>38</v>
      </c>
      <c r="E125" s="36"/>
      <c r="F125" s="40"/>
    </row>
    <row r="126" spans="1:6" ht="57.6" x14ac:dyDescent="0.3">
      <c r="A126" s="62">
        <f t="shared" si="1"/>
        <v>5121</v>
      </c>
      <c r="B126" s="61" t="s">
        <v>296</v>
      </c>
      <c r="C126" s="65" t="s">
        <v>297</v>
      </c>
      <c r="D126" s="62" t="s">
        <v>45</v>
      </c>
      <c r="E126" s="36"/>
      <c r="F126" s="40"/>
    </row>
    <row r="127" spans="1:6" ht="43.2" x14ac:dyDescent="0.3">
      <c r="A127" s="62">
        <f t="shared" si="1"/>
        <v>5122</v>
      </c>
      <c r="B127" s="61" t="s">
        <v>298</v>
      </c>
      <c r="C127" s="65" t="s">
        <v>299</v>
      </c>
      <c r="D127" s="62" t="s">
        <v>45</v>
      </c>
      <c r="E127" s="36"/>
      <c r="F127" s="40"/>
    </row>
    <row r="128" spans="1:6" ht="57.6" x14ac:dyDescent="0.3">
      <c r="A128" s="62">
        <f t="shared" si="1"/>
        <v>5123</v>
      </c>
      <c r="B128" s="61" t="s">
        <v>300</v>
      </c>
      <c r="C128" s="65" t="s">
        <v>417</v>
      </c>
      <c r="D128" s="62" t="s">
        <v>38</v>
      </c>
      <c r="E128" s="36"/>
      <c r="F128" s="40"/>
    </row>
    <row r="129" spans="1:6" ht="43.2" x14ac:dyDescent="0.3">
      <c r="A129" s="62">
        <f t="shared" si="1"/>
        <v>5124</v>
      </c>
      <c r="B129" s="61" t="s">
        <v>301</v>
      </c>
      <c r="C129" s="65" t="s">
        <v>302</v>
      </c>
      <c r="D129" s="62" t="s">
        <v>45</v>
      </c>
      <c r="E129" s="36"/>
      <c r="F129" s="40"/>
    </row>
    <row r="130" spans="1:6" ht="316.8" x14ac:dyDescent="0.3">
      <c r="A130" s="62">
        <f t="shared" si="1"/>
        <v>5125</v>
      </c>
      <c r="B130" s="61" t="s">
        <v>303</v>
      </c>
      <c r="C130" s="65" t="s">
        <v>418</v>
      </c>
      <c r="D130" s="62" t="s">
        <v>38</v>
      </c>
      <c r="E130" s="36"/>
      <c r="F130" s="40"/>
    </row>
    <row r="131" spans="1:6" ht="43.2" x14ac:dyDescent="0.3">
      <c r="A131" s="62">
        <f t="shared" si="1"/>
        <v>5126</v>
      </c>
      <c r="B131" s="61" t="s">
        <v>304</v>
      </c>
      <c r="C131" s="65" t="s">
        <v>419</v>
      </c>
      <c r="D131" s="62" t="s">
        <v>38</v>
      </c>
      <c r="E131" s="36"/>
      <c r="F131" s="40"/>
    </row>
    <row r="132" spans="1:6" ht="86.4" x14ac:dyDescent="0.3">
      <c r="A132" s="62">
        <f t="shared" si="1"/>
        <v>5127</v>
      </c>
      <c r="B132" s="61" t="s">
        <v>305</v>
      </c>
      <c r="C132" s="65" t="s">
        <v>420</v>
      </c>
      <c r="D132" s="62" t="s">
        <v>38</v>
      </c>
      <c r="E132" s="36"/>
      <c r="F132" s="40"/>
    </row>
    <row r="133" spans="1:6" ht="43.2" x14ac:dyDescent="0.3">
      <c r="A133" s="62">
        <f t="shared" si="1"/>
        <v>5128</v>
      </c>
      <c r="B133" s="61" t="s">
        <v>306</v>
      </c>
      <c r="C133" s="65" t="s">
        <v>307</v>
      </c>
      <c r="D133" s="62" t="s">
        <v>45</v>
      </c>
      <c r="E133" s="36"/>
      <c r="F133" s="40"/>
    </row>
    <row r="134" spans="1:6" ht="57.6" x14ac:dyDescent="0.3">
      <c r="A134" s="62">
        <f t="shared" si="1"/>
        <v>5129</v>
      </c>
      <c r="B134" s="61" t="s">
        <v>308</v>
      </c>
      <c r="C134" s="65" t="s">
        <v>421</v>
      </c>
      <c r="D134" s="62" t="s">
        <v>38</v>
      </c>
      <c r="E134" s="36"/>
      <c r="F134" s="40"/>
    </row>
    <row r="135" spans="1:6" ht="57.6" x14ac:dyDescent="0.3">
      <c r="A135" s="62">
        <f>A134+1</f>
        <v>5130</v>
      </c>
      <c r="B135" s="61" t="s">
        <v>309</v>
      </c>
      <c r="C135" s="65" t="s">
        <v>422</v>
      </c>
      <c r="D135" s="62" t="s">
        <v>38</v>
      </c>
      <c r="E135" s="36"/>
      <c r="F135" s="40"/>
    </row>
    <row r="136" spans="1:6" ht="129.6" x14ac:dyDescent="0.3">
      <c r="A136" s="62">
        <f>A135+1</f>
        <v>5131</v>
      </c>
      <c r="B136" s="61" t="s">
        <v>310</v>
      </c>
      <c r="C136" s="65" t="s">
        <v>311</v>
      </c>
      <c r="D136" s="62" t="s">
        <v>45</v>
      </c>
      <c r="E136" s="36"/>
      <c r="F136" s="40"/>
    </row>
    <row r="137" spans="1:6" ht="76.349999999999994" customHeight="1" x14ac:dyDescent="0.3">
      <c r="A137" s="62">
        <f>A136+1</f>
        <v>5132</v>
      </c>
      <c r="B137" s="61" t="s">
        <v>312</v>
      </c>
      <c r="C137" s="65" t="s">
        <v>423</v>
      </c>
      <c r="D137" s="62" t="s">
        <v>38</v>
      </c>
      <c r="E137" s="36"/>
      <c r="F137" s="40"/>
    </row>
    <row r="20000" ht="15" thickBot="1" x14ac:dyDescent="0.35"/>
    <row r="20001" spans="2:2" x14ac:dyDescent="0.3">
      <c r="B20001" s="17" t="s">
        <v>313</v>
      </c>
    </row>
    <row r="20002" spans="2:2" x14ac:dyDescent="0.3">
      <c r="B20002" s="18" t="s">
        <v>314</v>
      </c>
    </row>
    <row r="20003" spans="2:2" x14ac:dyDescent="0.3">
      <c r="B20003" s="18" t="s">
        <v>315</v>
      </c>
    </row>
    <row r="20004" spans="2:2" ht="15" thickBot="1" x14ac:dyDescent="0.35">
      <c r="B20004" s="19" t="s">
        <v>31</v>
      </c>
    </row>
  </sheetData>
  <mergeCells count="4">
    <mergeCell ref="A2:D2"/>
    <mergeCell ref="A3:B3"/>
    <mergeCell ref="A1:D1"/>
    <mergeCell ref="C3:F3"/>
  </mergeCells>
  <dataValidations count="1">
    <dataValidation type="list" allowBlank="1" showInputMessage="1" showErrorMessage="1" prompt="Choose the Response Code that most accurately describes your proposed solution.  Use the Comments field to add additional information where required." sqref="E5:E137" xr:uid="{8817AF4E-8A92-4E51-93AF-52B366807D7D}">
      <formula1>"P,MR,NP,N/A"</formula1>
    </dataValidation>
  </dataValidations>
  <pageMargins left="0.7" right="0.7" top="0.75" bottom="0.75" header="0.3" footer="0.3"/>
  <pageSetup paperSize="17"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51f9d0d-ec9f-48bb-a418-dcb2d69e7f87">T2KTRZD5CMJ3-889383580-7</_dlc_DocId>
    <_dlc_DocIdUrl xmlns="851f9d0d-ec9f-48bb-a418-dcb2d69e7f87">
      <Url>https://surreybc.sharepoint.com/sites/PRJ0012237.Service.Management.System.RFP.Project/_layouts/15/DocIdRedir.aspx?ID=T2KTRZD5CMJ3-889383580-7</Url>
      <Description>T2KTRZD5CMJ3-889383580-7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54126E62B6B874B9C804BD96C8CC4EA" ma:contentTypeVersion="9" ma:contentTypeDescription="Create a new document." ma:contentTypeScope="" ma:versionID="3814cb9ce6fd13ee56ff21102adac3ae">
  <xsd:schema xmlns:xsd="http://www.w3.org/2001/XMLSchema" xmlns:xs="http://www.w3.org/2001/XMLSchema" xmlns:p="http://schemas.microsoft.com/office/2006/metadata/properties" xmlns:ns2="851f9d0d-ec9f-48bb-a418-dcb2d69e7f87" xmlns:ns3="fb3fd475-c0d2-4d0f-bdb3-869b058dc94e" targetNamespace="http://schemas.microsoft.com/office/2006/metadata/properties" ma:root="true" ma:fieldsID="70f2e1d2aac52b7f6c091106b7a910b1" ns2:_="" ns3:_="">
    <xsd:import namespace="851f9d0d-ec9f-48bb-a418-dcb2d69e7f87"/>
    <xsd:import namespace="fb3fd475-c0d2-4d0f-bdb3-869b058dc94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9d0d-ec9f-48bb-a418-dcb2d69e7f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fd475-c0d2-4d0f-bdb3-869b058dc9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CC9419-45DA-4EF2-BBF8-3298DA081AA7}">
  <ds:schemaRefs>
    <ds:schemaRef ds:uri="http://schemas.microsoft.com/sharepoint/events"/>
  </ds:schemaRefs>
</ds:datastoreItem>
</file>

<file path=customXml/itemProps2.xml><?xml version="1.0" encoding="utf-8"?>
<ds:datastoreItem xmlns:ds="http://schemas.openxmlformats.org/officeDocument/2006/customXml" ds:itemID="{C8EEB31D-7B64-4A30-8DD4-78B2B27221B9}">
  <ds:schemaRefs>
    <ds:schemaRef ds:uri="http://schemas.microsoft.com/sharepoint/v3/contenttype/forms"/>
  </ds:schemaRefs>
</ds:datastoreItem>
</file>

<file path=customXml/itemProps3.xml><?xml version="1.0" encoding="utf-8"?>
<ds:datastoreItem xmlns:ds="http://schemas.openxmlformats.org/officeDocument/2006/customXml" ds:itemID="{9A46FABF-5B4B-4BC3-A821-4B5201A52C53}">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fb3fd475-c0d2-4d0f-bdb3-869b058dc94e"/>
    <ds:schemaRef ds:uri="http://www.w3.org/XML/1998/namespace"/>
    <ds:schemaRef ds:uri="http://purl.org/dc/terms/"/>
    <ds:schemaRef ds:uri="http://schemas.microsoft.com/office/infopath/2007/PartnerControls"/>
    <ds:schemaRef ds:uri="851f9d0d-ec9f-48bb-a418-dcb2d69e7f87"/>
    <ds:schemaRef ds:uri="http://purl.org/dc/dcmitype/"/>
  </ds:schemaRefs>
</ds:datastoreItem>
</file>

<file path=customXml/itemProps4.xml><?xml version="1.0" encoding="utf-8"?>
<ds:datastoreItem xmlns:ds="http://schemas.openxmlformats.org/officeDocument/2006/customXml" ds:itemID="{EF8EE7F8-40E2-4424-A93D-ADF689C8B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9d0d-ec9f-48bb-a418-dcb2d69e7f87"/>
    <ds:schemaRef ds:uri="fb3fd475-c0d2-4d0f-bdb3-869b058dc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Sheet1</vt:lpstr>
      <vt:lpstr>Instructions</vt:lpstr>
      <vt:lpstr>Functional Requirements</vt:lpstr>
      <vt:lpstr>General Sec Requirements</vt:lpstr>
      <vt:lpstr>Web App Sec Requirements</vt:lpstr>
      <vt:lpstr>Mobile App Sec Requirements</vt:lpstr>
      <vt:lpstr>Cloud Sec Requirements</vt:lpstr>
      <vt:lpstr>'Functional Requirements'!Print_Titles</vt:lpstr>
      <vt:lpstr>Instructions!ResponseCode</vt:lpstr>
    </vt:vector>
  </TitlesOfParts>
  <Manager/>
  <Company>City of Surrey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Wong-Moon, Roger</dc:creator>
  <cp:keywords/>
  <dc:description/>
  <cp:lastModifiedBy>Gosal, Simmy</cp:lastModifiedBy>
  <cp:revision/>
  <dcterms:created xsi:type="dcterms:W3CDTF">2017-03-06T23:55:00Z</dcterms:created>
  <dcterms:modified xsi:type="dcterms:W3CDTF">2021-09-20T23:00:16Z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0x010100354126E62B6B874B9C804BD96C8CC4EA</vt:lpwstr>
  </property>
  <property fmtid="{D5CDD505-2E9C-101B-9397-08002B2CF9AE}" pid="3" name="_dlc_DocIdItemGuid">
    <vt:lpwstr>5d84e987-6ce2-4b51-9208-03e73f314790</vt:lpwstr>
  </property>
  <property fmtid="{D5CDD505-2E9C-101B-9397-08002B2CF9AE}" pid="4" name="Business Analysis Doc Type">
    <vt:lpwstr>1;#Requirements|848a24c2-0033-437b-8f65-6797aca6a7c0</vt:lpwstr>
  </property>
</Properties>
</file>